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D\Documents\Esta HP\Publicaciones\Landa, Cerezo y Perrotini\RCYA\IED y encadenamientos\"/>
    </mc:Choice>
  </mc:AlternateContent>
  <xr:revisionPtr revIDLastSave="0" documentId="8_{04286EBE-4074-4EA3-A156-5D0ECF0A9A31}" xr6:coauthVersionLast="47" xr6:coauthVersionMax="47" xr10:uidLastSave="{00000000-0000-0000-0000-000000000000}"/>
  <bookViews>
    <workbookView xWindow="-120" yWindow="-120" windowWidth="29040" windowHeight="15840" activeTab="4" xr2:uid="{28F26935-B6BC-47F8-8A81-C6CFE019CB2E}"/>
  </bookViews>
  <sheets>
    <sheet name="Cuadro 1" sheetId="1" r:id="rId1"/>
    <sheet name="Cuadro 2" sheetId="2" r:id="rId2"/>
    <sheet name="Gráfica 1" sheetId="3" r:id="rId3"/>
    <sheet name="Cuadro 3" sheetId="4" r:id="rId4"/>
    <sheet name="Cuadro 4" sheetId="5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<sst xmlns="http://schemas.openxmlformats.org/spreadsheetml/2006/main" count="261" uniqueCount="129">
  <si>
    <t>Cuadro 1. Productividad, formación de capital y comercio</t>
  </si>
  <si>
    <t>Indicador</t>
  </si>
  <si>
    <t>1990-2000</t>
  </si>
  <si>
    <t>2000-2010</t>
  </si>
  <si>
    <t>2010-2020</t>
  </si>
  <si>
    <r>
      <t xml:space="preserve">Producto Interno Bruto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</si>
  <si>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Productividad Total de Factores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</si>
  <si>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Formación Bruta de Capital </t>
    </r>
    <r>
      <rPr>
        <vertAlign val="superscript"/>
        <sz val="9"/>
        <color rgb="FF000000"/>
        <rFont val="Times New Roman"/>
        <family val="1"/>
      </rPr>
      <t>/2</t>
    </r>
  </si>
  <si>
    <r>
      <t xml:space="preserve">Inversión Extranjera Directa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</si>
  <si>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Exportaciones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</si>
  <si>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Importaciones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</si>
  <si>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Costo Laboral Unitario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</si>
  <si>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Tipo de cambio real </t>
    </r>
    <r>
      <rPr>
        <vertAlign val="superscript"/>
        <sz val="9"/>
        <color rgb="FF000000"/>
        <rFont val="Times New Roman"/>
        <family val="1"/>
      </rPr>
      <t>/1</t>
    </r>
  </si>
  <si>
    <r>
      <t xml:space="preserve">Remuneraciones medias </t>
    </r>
    <r>
      <rPr>
        <vertAlign val="superscript"/>
        <sz val="9"/>
        <color rgb="FF000000"/>
        <rFont val="Times New Roman"/>
        <family val="1"/>
      </rPr>
      <t>/1</t>
    </r>
  </si>
  <si>
    <t>Fuente: Elaboración de los autores con datos del Instituto Nacional de Estadística, Geografía e Informática (INEGI) y la Organización para la Cooperación y el Desarrollo Económicos (OCDE). 1/ Tasa de crecimiento promedio anual; 2/ indicador como proporción del PIB.</t>
  </si>
  <si>
    <t xml:space="preserve">Cuadro 2. Capacidad productiva, productividad, competitividad, 1990-2020 </t>
  </si>
  <si>
    <t xml:space="preserve">Subsector </t>
  </si>
  <si>
    <r>
      <t>VA</t>
    </r>
    <r>
      <rPr>
        <i/>
        <vertAlign val="superscript"/>
        <sz val="8"/>
        <color theme="1"/>
        <rFont val="Times New Roman"/>
        <family val="1"/>
      </rPr>
      <t>/1</t>
    </r>
  </si>
  <si>
    <r>
      <t>PTF</t>
    </r>
    <r>
      <rPr>
        <i/>
        <vertAlign val="superscript"/>
        <sz val="8"/>
        <color theme="1"/>
        <rFont val="Times New Roman"/>
        <family val="1"/>
      </rPr>
      <t>/1</t>
    </r>
  </si>
  <si>
    <r>
      <t>PL</t>
    </r>
    <r>
      <rPr>
        <i/>
        <vertAlign val="superscript"/>
        <sz val="8"/>
        <color theme="1"/>
        <rFont val="Times New Roman"/>
        <family val="1"/>
      </rPr>
      <t>/1</t>
    </r>
  </si>
  <si>
    <r>
      <t>FBK</t>
    </r>
    <r>
      <rPr>
        <i/>
        <vertAlign val="superscript"/>
        <sz val="8"/>
        <color theme="1"/>
        <rFont val="Times New Roman"/>
        <family val="1"/>
      </rPr>
      <t>/1</t>
    </r>
  </si>
  <si>
    <r>
      <t>IED</t>
    </r>
    <r>
      <rPr>
        <i/>
        <vertAlign val="superscript"/>
        <sz val="8"/>
        <color theme="1"/>
        <rFont val="Times New Roman"/>
        <family val="1"/>
      </rPr>
      <t>/2</t>
    </r>
  </si>
  <si>
    <r>
      <t>CLU</t>
    </r>
    <r>
      <rPr>
        <i/>
        <vertAlign val="superscript"/>
        <sz val="8"/>
        <color theme="1"/>
        <rFont val="Times New Roman"/>
        <family val="1"/>
      </rPr>
      <t>/1</t>
    </r>
  </si>
  <si>
    <r>
      <t>X</t>
    </r>
    <r>
      <rPr>
        <i/>
        <vertAlign val="superscript"/>
        <sz val="8"/>
        <color theme="1"/>
        <rFont val="Times New Roman"/>
        <family val="1"/>
      </rPr>
      <t>/2</t>
    </r>
  </si>
  <si>
    <r>
      <t>M</t>
    </r>
    <r>
      <rPr>
        <i/>
        <vertAlign val="superscript"/>
        <sz val="8"/>
        <color theme="1"/>
        <rFont val="Times New Roman"/>
        <family val="1"/>
      </rPr>
      <t>/2</t>
    </r>
  </si>
  <si>
    <r>
      <t>PO</t>
    </r>
    <r>
      <rPr>
        <i/>
        <vertAlign val="superscript"/>
        <sz val="8"/>
        <color theme="1"/>
        <rFont val="Times New Roman"/>
        <family val="1"/>
      </rPr>
      <t>/1</t>
    </r>
  </si>
  <si>
    <r>
      <t>RM</t>
    </r>
    <r>
      <rPr>
        <i/>
        <vertAlign val="superscript"/>
        <sz val="8"/>
        <color theme="1"/>
        <rFont val="Times New Roman"/>
        <family val="1"/>
      </rPr>
      <t>/1</t>
    </r>
  </si>
  <si>
    <t>Actividades primarias y extractivas</t>
  </si>
  <si>
    <t>Agricultura</t>
  </si>
  <si>
    <t xml:space="preserve">Minería </t>
  </si>
  <si>
    <t>Actividades manufactureras</t>
  </si>
  <si>
    <t>Alimentos</t>
  </si>
  <si>
    <t>Textil</t>
  </si>
  <si>
    <t>Madera y papel</t>
  </si>
  <si>
    <t>Petróleo</t>
  </si>
  <si>
    <t>Química</t>
  </si>
  <si>
    <t>Plástico</t>
  </si>
  <si>
    <t>Productos no metálicos</t>
  </si>
  <si>
    <t>Metales básicos</t>
  </si>
  <si>
    <t>Productos metálicos</t>
  </si>
  <si>
    <t>Maquinaria y equipo</t>
  </si>
  <si>
    <t>Cómputo y comunicación</t>
  </si>
  <si>
    <t xml:space="preserve">Equipo eléctrico </t>
  </si>
  <si>
    <t>Equipo de transporte</t>
  </si>
  <si>
    <t>Otras manufacturas</t>
  </si>
  <si>
    <t>Sector Servicios</t>
  </si>
  <si>
    <t>Transporte</t>
  </si>
  <si>
    <t>Medios masivos</t>
  </si>
  <si>
    <t xml:space="preserve">Servicios financieros </t>
  </si>
  <si>
    <t>Actividades inmobiliarias</t>
  </si>
  <si>
    <t>Servicios profesionales</t>
  </si>
  <si>
    <t xml:space="preserve">Fuente: elaboración de los autores con datos de INEGI y la Secretaría de Economía. </t>
  </si>
  <si>
    <t>1/ Tasa de crecimiento promedio anual; 2/ participación porcentual en el total.</t>
  </si>
  <si>
    <r>
      <t>VA: valor agregado; PTF: productividad total de factores; PL: productividad laboral; FBK: formación bruta de capital; IED: inversión extranjera directa (incluye datos de 1999 a 2020); CLU: costo laboral unitario; X: exportaciones; M: importaciones; PO: personal ocupado; RM: remuneraciones medias.</t>
    </r>
    <r>
      <rPr>
        <i/>
        <sz val="9"/>
        <color rgb="FF000000"/>
        <rFont val="Times New Roman"/>
        <family val="1"/>
      </rPr>
      <t xml:space="preserve">  </t>
    </r>
  </si>
  <si>
    <t>Gráfica 1. México: Formación de capital fijo, flujo comercial e IED</t>
  </si>
  <si>
    <t>a) Agricultura</t>
  </si>
  <si>
    <t>b) Minería</t>
  </si>
  <si>
    <t>c) Manufactura</t>
  </si>
  <si>
    <t>d) Servicios</t>
  </si>
  <si>
    <t>Fuente: elaboración de los autores con datos de INEGI y Secretaría de Economía</t>
  </si>
  <si>
    <t>Cuadro 3. Capacidad de eslabonamiento productivo sectorial.</t>
  </si>
  <si>
    <t>Actividad Económica</t>
  </si>
  <si>
    <t>EHA</t>
  </si>
  <si>
    <t>EHD</t>
  </si>
  <si>
    <t>Tipo de Sector</t>
  </si>
  <si>
    <t>EHA 2006</t>
  </si>
  <si>
    <t>Actividades primarias, extractivas y energía</t>
  </si>
  <si>
    <t>Clave</t>
  </si>
  <si>
    <t>Minería</t>
  </si>
  <si>
    <t>IMP</t>
  </si>
  <si>
    <t>IND</t>
  </si>
  <si>
    <t>Base</t>
  </si>
  <si>
    <t>Cómputo y electrónica</t>
  </si>
  <si>
    <t>Actividades terciarias</t>
  </si>
  <si>
    <t>Información en medios masivos</t>
  </si>
  <si>
    <t xml:space="preserve">Actividades inmobiliarias </t>
  </si>
  <si>
    <t>Fuente: Elaboración de los autores con datos del Dbase Structural Analysis de la OCDE</t>
  </si>
  <si>
    <t xml:space="preserve">EHA: Encadenamientos hacia atrás; EHD: Encadenamientos hacia adelante. Los indicadores fueron elaborados con base en el algoritmo de Laumas.  </t>
  </si>
  <si>
    <t>Cuadro 4. Encadenamientos productivos, formación de capital e IED.</t>
  </si>
  <si>
    <t>Variable</t>
  </si>
  <si>
    <t>Modelo 1</t>
  </si>
  <si>
    <t>K</t>
  </si>
  <si>
    <t>Modelo 2</t>
  </si>
  <si>
    <t>k</t>
  </si>
  <si>
    <t>Modelo 3</t>
  </si>
  <si>
    <t>Modelo 4</t>
  </si>
  <si>
    <t xml:space="preserve">eha </t>
  </si>
  <si>
    <t>Modelo 5</t>
  </si>
  <si>
    <t>eha</t>
  </si>
  <si>
    <t>Modelo 6</t>
  </si>
  <si>
    <t>Modelo 7</t>
  </si>
  <si>
    <t>ehd</t>
  </si>
  <si>
    <t>Modelo 8</t>
  </si>
  <si>
    <t>Ehd</t>
  </si>
  <si>
    <t>Modelo 9</t>
  </si>
  <si>
    <t>[0.000]*</t>
  </si>
  <si>
    <t>-5.8851 [0.000]*</t>
  </si>
  <si>
    <t>[0.043]*</t>
  </si>
  <si>
    <t>-4.5097 [0.000]*</t>
  </si>
  <si>
    <t>[0.179]</t>
  </si>
  <si>
    <t>[0.004]*</t>
  </si>
  <si>
    <t>[0.321]</t>
  </si>
  <si>
    <t>Ied</t>
  </si>
  <si>
    <t>[0.162]</t>
  </si>
  <si>
    <t>0.2398 [0.000]*</t>
  </si>
  <si>
    <t>0.1855 [0.000]*</t>
  </si>
  <si>
    <t>[0.426]</t>
  </si>
  <si>
    <t>[0.308]</t>
  </si>
  <si>
    <t>[0.664]</t>
  </si>
  <si>
    <t>X</t>
  </si>
  <si>
    <t>[0.344]</t>
  </si>
  <si>
    <t>[0.001]*</t>
  </si>
  <si>
    <t>[0.648]</t>
  </si>
  <si>
    <t>0.0348 [0.005]*</t>
  </si>
  <si>
    <t>[0.049]*</t>
  </si>
  <si>
    <t>[0.022]*</t>
  </si>
  <si>
    <t>[0.131]</t>
  </si>
  <si>
    <t>-</t>
  </si>
  <si>
    <t>0.3658 [0.000]*</t>
  </si>
  <si>
    <t>Pl</t>
  </si>
  <si>
    <t>[0.057]**</t>
  </si>
  <si>
    <t>[0.008]*</t>
  </si>
  <si>
    <t>Ptf</t>
  </si>
  <si>
    <t>Clu</t>
  </si>
  <si>
    <t>0.0542 [0.430]</t>
  </si>
  <si>
    <t>[0.038]*</t>
  </si>
  <si>
    <t>Va</t>
  </si>
  <si>
    <t>Fuente: Elaboración de los autores con datos de INEGI y OCDE.</t>
  </si>
  <si>
    <t xml:space="preserve">Estimaciones realizadas con base en el método de Errores Estándar Corregidos para Panel (PCSE) y Mínimos Cuadrados Generalizados (MCG) para panel. La muestra incluye datos de 20 agregaciones industriales (subsectores) durante el periodo 1999-2018. Las variables están expresadas en logaritmo natural. Índice de encadenamiento hacia atrás (eha); índice de encadenamiento hacia adelante (ehd);  inversión extranjera directa (ied); flujo de exportaciones (x); acervo neto de capital (k); productividad laboral (pl); productividad total de factores (ptf); costo laboral unitario (clu); valor agregado (va). Valor-p entre corchetes, significancia al *5%, **10%.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</si>
</sst>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vertAlign val="superscript"/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rgb="FF000000"/>
      <name val="Times New Roman"/>
      <family val="1"/>
    </font>
    <font>
      <sz val="7.5"/>
      <color theme="1"/>
      <name val="Times New Roman"/>
      <family val="1"/>
    </font>
    <font>
      <i/>
      <sz val="8.5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Calibri"/>
      <family val="2"/>
    </font>
    <font>
      <sz val="8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0704072830056"/>
          <c:y val="0.11400609677153585"/>
          <c:w val="0.79105732063212375"/>
          <c:h val="0.68599508021138611"/>
        </c:manualLayout>
      </c:layout>
      <c:lineChart>
        <c:grouping val="standard"/>
        <c:varyColors val="0"/>
        <c:ser>
          <c:idx val="1"/>
          <c:order val="0"/>
          <c:tx>
            <c:v>Exportaciones</c:v>
          </c:tx>
          <c:spPr>
            <a:ln w="127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[2]Gráficas!$G$16:$G$37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[2]Gráficas!$AV$16:$AV$37</c:f>
              <c:numCache>
                <c:formatCode>0.0</c:formatCode>
                <c:ptCount val="22"/>
                <c:pt idx="0">
                  <c:v>83.139807000000005</c:v>
                </c:pt>
                <c:pt idx="1">
                  <c:v>90.740831</c:v>
                </c:pt>
                <c:pt idx="2">
                  <c:v>81.450672000000012</c:v>
                </c:pt>
                <c:pt idx="3">
                  <c:v>79.094651999999996</c:v>
                </c:pt>
                <c:pt idx="4">
                  <c:v>89.191233999999994</c:v>
                </c:pt>
                <c:pt idx="5">
                  <c:v>98.358749000000003</c:v>
                </c:pt>
                <c:pt idx="6">
                  <c:v>99.495922000000007</c:v>
                </c:pt>
                <c:pt idx="7">
                  <c:v>114.74154399999999</c:v>
                </c:pt>
                <c:pt idx="8">
                  <c:v>112.87580100000001</c:v>
                </c:pt>
                <c:pt idx="9">
                  <c:v>118.454403</c:v>
                </c:pt>
                <c:pt idx="10">
                  <c:v>120.55107000000001</c:v>
                </c:pt>
                <c:pt idx="11">
                  <c:v>123.76277</c:v>
                </c:pt>
                <c:pt idx="12">
                  <c:v>129.67366000000001</c:v>
                </c:pt>
                <c:pt idx="13">
                  <c:v>144.55259899999999</c:v>
                </c:pt>
                <c:pt idx="14">
                  <c:v>140.36913099999998</c:v>
                </c:pt>
                <c:pt idx="15">
                  <c:v>157.509522</c:v>
                </c:pt>
                <c:pt idx="16">
                  <c:v>181.40066300000001</c:v>
                </c:pt>
                <c:pt idx="17">
                  <c:v>191.547247</c:v>
                </c:pt>
                <c:pt idx="18">
                  <c:v>202.95641500000002</c:v>
                </c:pt>
                <c:pt idx="19">
                  <c:v>206.61224799999999</c:v>
                </c:pt>
                <c:pt idx="20">
                  <c:v>215.561274</c:v>
                </c:pt>
                <c:pt idx="21">
                  <c:v>227.80989600000001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9F-4E4B-ABB4-74C6253E5436}"/>
            </c:ext>
          </c:extLst>
        </c:ser>
        <c:ser>
          <c:idx val="0"/>
          <c:order val="1"/>
          <c:tx>
            <c:v>IED</c:v>
          </c:tx>
          <c:spPr>
            <a:ln w="127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[2]Gráficas!$G$16:$G$37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[2]Gráficas!$AR$16:$AR$37</c:f>
              <c:numCache>
                <c:formatCode>0.0</c:formatCode>
                <c:ptCount val="22"/>
                <c:pt idx="0">
                  <c:v>0.84430928434346708</c:v>
                </c:pt>
                <c:pt idx="1">
                  <c:v>0.91290255743970028</c:v>
                </c:pt>
                <c:pt idx="2">
                  <c:v>0.7007736141619999</c:v>
                </c:pt>
                <c:pt idx="3">
                  <c:v>0.16739411974545831</c:v>
                </c:pt>
                <c:pt idx="4">
                  <c:v>1.3592024774700015E-2</c:v>
                </c:pt>
                <c:pt idx="5">
                  <c:v>0.28140857024803334</c:v>
                </c:pt>
                <c:pt idx="6">
                  <c:v>0.13465084031221669</c:v>
                </c:pt>
                <c:pt idx="7">
                  <c:v>-2.223214236076667E-2</c:v>
                </c:pt>
                <c:pt idx="8">
                  <c:v>0.85723247824597504</c:v>
                </c:pt>
                <c:pt idx="9">
                  <c:v>0.68432679571994415</c:v>
                </c:pt>
                <c:pt idx="10">
                  <c:v>0.30065761231255211</c:v>
                </c:pt>
                <c:pt idx="11">
                  <c:v>1.2796002774325825</c:v>
                </c:pt>
                <c:pt idx="12">
                  <c:v>1.734700429840597</c:v>
                </c:pt>
                <c:pt idx="13">
                  <c:v>1.9521072970278777</c:v>
                </c:pt>
                <c:pt idx="14">
                  <c:v>2.738062259194407</c:v>
                </c:pt>
                <c:pt idx="15">
                  <c:v>2.4739016694519949</c:v>
                </c:pt>
                <c:pt idx="16">
                  <c:v>2.908581762920496</c:v>
                </c:pt>
                <c:pt idx="17">
                  <c:v>1.9286356435733873</c:v>
                </c:pt>
                <c:pt idx="18">
                  <c:v>2.2807658172162584</c:v>
                </c:pt>
                <c:pt idx="19">
                  <c:v>-0.36630679421706391</c:v>
                </c:pt>
                <c:pt idx="20">
                  <c:v>2.0617326242231693</c:v>
                </c:pt>
                <c:pt idx="21">
                  <c:v>2.8776993045580532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F-4E4B-ABB4-74C6253E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31248"/>
        <c:axId val="654831576"/>
      </c:lineChart>
      <c:lineChart>
        <c:grouping val="standard"/>
        <c:varyColors val="0"/>
        <c:ser>
          <c:idx val="2"/>
          <c:order val="2"/>
          <c:tx>
            <c:v>FBCF (%PIB)</c:v>
          </c:tx>
          <c:spPr>
            <a:ln w="12700" cap="rnd">
              <a:solidFill>
                <a:sysClr val="windowText" lastClr="00000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[2]Gráficas!$W$16:$W$37</c:f>
              <c:numCache>
                <c:formatCode>0.0</c:formatCode>
                <c:ptCount val="22"/>
                <c:pt idx="0">
                  <c:v>26.042371296581152</c:v>
                </c:pt>
                <c:pt idx="1">
                  <c:v>27.10443265375293</c:v>
                </c:pt>
                <c:pt idx="2">
                  <c:v>23.491693016059585</c:v>
                </c:pt>
                <c:pt idx="3">
                  <c:v>19.928398793694065</c:v>
                </c:pt>
                <c:pt idx="4">
                  <c:v>19.491641910068189</c:v>
                </c:pt>
                <c:pt idx="5">
                  <c:v>13.274161748211775</c:v>
                </c:pt>
                <c:pt idx="6">
                  <c:v>15.180120537892746</c:v>
                </c:pt>
                <c:pt idx="7">
                  <c:v>13.272124315891745</c:v>
                </c:pt>
                <c:pt idx="8">
                  <c:v>15.033124536089373</c:v>
                </c:pt>
                <c:pt idx="9">
                  <c:v>20.456883021468091</c:v>
                </c:pt>
                <c:pt idx="10">
                  <c:v>8.3463574466840633</c:v>
                </c:pt>
                <c:pt idx="11">
                  <c:v>8.3318855890752186</c:v>
                </c:pt>
                <c:pt idx="12">
                  <c:v>10.501480866067739</c:v>
                </c:pt>
                <c:pt idx="13">
                  <c:v>9.5335710064197556</c:v>
                </c:pt>
                <c:pt idx="14">
                  <c:v>9.5647530037231121</c:v>
                </c:pt>
                <c:pt idx="15">
                  <c:v>10.892791762045279</c:v>
                </c:pt>
                <c:pt idx="16">
                  <c:v>10.083434766757374</c:v>
                </c:pt>
                <c:pt idx="17">
                  <c:v>8.2047469591099453</c:v>
                </c:pt>
                <c:pt idx="18">
                  <c:v>7.5126390047401861</c:v>
                </c:pt>
                <c:pt idx="19">
                  <c:v>7.198374766221642</c:v>
                </c:pt>
                <c:pt idx="20">
                  <c:v>6.7410477040865047</c:v>
                </c:pt>
                <c:pt idx="21">
                  <c:v>5.7992990156012247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9F-4E4B-ABB4-74C6253E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680240"/>
        <c:axId val="728603160"/>
      </c:lineChart>
      <c:catAx>
        <c:axId val="6548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576"/>
        <c:crosses val="autoZero"/>
        <c:auto val="1"/>
        <c:lblAlgn val="ctr"/>
        <c:lblOffset val="100"/>
        <c:noMultiLvlLbl val="0"/>
      </c:catAx>
      <c:valAx>
        <c:axId val="654831576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248"/>
        <c:crosses val="autoZero"/>
        <c:crossBetween val="between"/>
        <c:majorUnit val="50"/>
      </c:valAx>
      <c:valAx>
        <c:axId val="728603160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%PIB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728680240"/>
        <c:crosses val="max"/>
        <c:crossBetween val="between"/>
        <c:majorUnit val="6"/>
      </c:valAx>
      <c:catAx>
        <c:axId val="72868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3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12270087860636E-2"/>
          <c:y val="0.92837025806556794"/>
          <c:w val="0.9714638828893688"/>
          <c:h val="4.5168184117349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0704072830056"/>
          <c:y val="0.11400609677153585"/>
          <c:w val="0.79105732063212375"/>
          <c:h val="0.68599508021138611"/>
        </c:manualLayout>
      </c:layout>
      <c:lineChart>
        <c:grouping val="standard"/>
        <c:varyColors val="0"/>
        <c:ser>
          <c:idx val="1"/>
          <c:order val="0"/>
          <c:tx>
            <c:v>Exportaciones</c:v>
          </c:tx>
          <c:spPr>
            <a:ln w="127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[2]Gráficas!$AL$16:$AL$37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[2]Gráficas!$AW$16:$AW$37</c:f>
              <c:numCache>
                <c:formatCode>0.0</c:formatCode>
                <c:ptCount val="22"/>
                <c:pt idx="0">
                  <c:v>811.97072900000001</c:v>
                </c:pt>
                <c:pt idx="1">
                  <c:v>817.39569200000005</c:v>
                </c:pt>
                <c:pt idx="2">
                  <c:v>858.15183200000001</c:v>
                </c:pt>
                <c:pt idx="3">
                  <c:v>814.06426999999996</c:v>
                </c:pt>
                <c:pt idx="4">
                  <c:v>853.57131100000004</c:v>
                </c:pt>
                <c:pt idx="5">
                  <c:v>870.830105</c:v>
                </c:pt>
                <c:pt idx="6">
                  <c:v>846.99886399999991</c:v>
                </c:pt>
                <c:pt idx="7">
                  <c:v>839.32826599999999</c:v>
                </c:pt>
                <c:pt idx="8">
                  <c:v>791.64293099999998</c:v>
                </c:pt>
                <c:pt idx="9">
                  <c:v>658.09328599999992</c:v>
                </c:pt>
                <c:pt idx="10">
                  <c:v>579.92174</c:v>
                </c:pt>
                <c:pt idx="11">
                  <c:v>653.45836299999996</c:v>
                </c:pt>
                <c:pt idx="12">
                  <c:v>656.83883100000003</c:v>
                </c:pt>
                <c:pt idx="13">
                  <c:v>631.01378399999999</c:v>
                </c:pt>
                <c:pt idx="14">
                  <c:v>599.20480500000008</c:v>
                </c:pt>
                <c:pt idx="15">
                  <c:v>576.81346900000005</c:v>
                </c:pt>
                <c:pt idx="16">
                  <c:v>593.53281299999992</c:v>
                </c:pt>
                <c:pt idx="17">
                  <c:v>606.53051700000003</c:v>
                </c:pt>
                <c:pt idx="18">
                  <c:v>596.0636310000001</c:v>
                </c:pt>
                <c:pt idx="19">
                  <c:v>608.27211999999997</c:v>
                </c:pt>
                <c:pt idx="20">
                  <c:v>569.539672</c:v>
                </c:pt>
                <c:pt idx="21">
                  <c:v>592.10390599999994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3-4A6B-A5DE-9A176C824CA6}"/>
            </c:ext>
          </c:extLst>
        </c:ser>
        <c:ser>
          <c:idx val="0"/>
          <c:order val="1"/>
          <c:tx>
            <c:v>IED</c:v>
          </c:tx>
          <c:spPr>
            <a:ln w="127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[2]Gráficas!$AL$16:$AL$37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[2]Gráficas!$AS$16:$AS$37</c:f>
              <c:numCache>
                <c:formatCode>0.0</c:formatCode>
                <c:ptCount val="22"/>
                <c:pt idx="0">
                  <c:v>2.1852756554496002</c:v>
                </c:pt>
                <c:pt idx="1">
                  <c:v>1.5624706468163332</c:v>
                </c:pt>
                <c:pt idx="2">
                  <c:v>0.46676976239920825</c:v>
                </c:pt>
                <c:pt idx="3">
                  <c:v>2.6843122696251629</c:v>
                </c:pt>
                <c:pt idx="4">
                  <c:v>1.575116443563767</c:v>
                </c:pt>
                <c:pt idx="5">
                  <c:v>3.9254992253197654</c:v>
                </c:pt>
                <c:pt idx="6">
                  <c:v>2.9946976051237031</c:v>
                </c:pt>
                <c:pt idx="7">
                  <c:v>4.6795179541549663</c:v>
                </c:pt>
                <c:pt idx="8">
                  <c:v>19.917671730628143</c:v>
                </c:pt>
                <c:pt idx="9">
                  <c:v>50.262993828276755</c:v>
                </c:pt>
                <c:pt idx="10">
                  <c:v>18.716431179640757</c:v>
                </c:pt>
                <c:pt idx="11">
                  <c:v>19.4686884449446</c:v>
                </c:pt>
                <c:pt idx="12">
                  <c:v>11.369130138427675</c:v>
                </c:pt>
                <c:pt idx="13">
                  <c:v>38.331330607969477</c:v>
                </c:pt>
                <c:pt idx="14">
                  <c:v>73.373606025477258</c:v>
                </c:pt>
                <c:pt idx="15">
                  <c:v>35.614729271160115</c:v>
                </c:pt>
                <c:pt idx="16">
                  <c:v>25.390644568517512</c:v>
                </c:pt>
                <c:pt idx="17">
                  <c:v>17.682700311863016</c:v>
                </c:pt>
                <c:pt idx="18">
                  <c:v>26.694261921659333</c:v>
                </c:pt>
                <c:pt idx="19">
                  <c:v>31.597169276755359</c:v>
                </c:pt>
                <c:pt idx="20">
                  <c:v>36.595502038628062</c:v>
                </c:pt>
                <c:pt idx="21">
                  <c:v>27.789692475508527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3-4A6B-A5DE-9A176C82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31248"/>
        <c:axId val="654831576"/>
      </c:lineChart>
      <c:lineChart>
        <c:grouping val="standard"/>
        <c:varyColors val="0"/>
        <c:ser>
          <c:idx val="2"/>
          <c:order val="2"/>
          <c:tx>
            <c:v>FBCF (%PIB)</c:v>
          </c:tx>
          <c:spPr>
            <a:ln w="12700" cap="rnd">
              <a:solidFill>
                <a:sysClr val="windowText" lastClr="00000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[2]Gráficas!$X$16:$X$37</c:f>
              <c:numCache>
                <c:formatCode>0.0</c:formatCode>
                <c:ptCount val="22"/>
                <c:pt idx="0">
                  <c:v>19.473312627135289</c:v>
                </c:pt>
                <c:pt idx="1">
                  <c:v>22.339327913840069</c:v>
                </c:pt>
                <c:pt idx="2">
                  <c:v>21.589048952655482</c:v>
                </c:pt>
                <c:pt idx="3">
                  <c:v>25.841897212500804</c:v>
                </c:pt>
                <c:pt idx="4">
                  <c:v>36.784164564157621</c:v>
                </c:pt>
                <c:pt idx="5">
                  <c:v>31.912160791031724</c:v>
                </c:pt>
                <c:pt idx="6">
                  <c:v>28.99066479212069</c:v>
                </c:pt>
                <c:pt idx="7">
                  <c:v>27.637329703877107</c:v>
                </c:pt>
                <c:pt idx="8">
                  <c:v>29.331902981430876</c:v>
                </c:pt>
                <c:pt idx="9">
                  <c:v>30.646987241848294</c:v>
                </c:pt>
                <c:pt idx="10">
                  <c:v>39.764084990558402</c:v>
                </c:pt>
                <c:pt idx="11">
                  <c:v>31.473467977658125</c:v>
                </c:pt>
                <c:pt idx="12">
                  <c:v>25.069606637679787</c:v>
                </c:pt>
                <c:pt idx="13">
                  <c:v>25.780875235906997</c:v>
                </c:pt>
                <c:pt idx="14">
                  <c:v>30.872312925776153</c:v>
                </c:pt>
                <c:pt idx="15">
                  <c:v>28.183076526508245</c:v>
                </c:pt>
                <c:pt idx="16">
                  <c:v>27.776279702137636</c:v>
                </c:pt>
                <c:pt idx="17">
                  <c:v>24.258466671384323</c:v>
                </c:pt>
                <c:pt idx="18">
                  <c:v>25.529695205363296</c:v>
                </c:pt>
                <c:pt idx="19">
                  <c:v>31.852847846444369</c:v>
                </c:pt>
                <c:pt idx="20">
                  <c:v>28.349066048016997</c:v>
                </c:pt>
                <c:pt idx="21">
                  <c:v>29.646130584733836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93-4A6B-A5DE-9A176C82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680240"/>
        <c:axId val="728603160"/>
      </c:lineChart>
      <c:catAx>
        <c:axId val="6548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576"/>
        <c:crosses val="autoZero"/>
        <c:auto val="1"/>
        <c:lblAlgn val="ctr"/>
        <c:lblOffset val="100"/>
        <c:noMultiLvlLbl val="0"/>
      </c:catAx>
      <c:valAx>
        <c:axId val="65483157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248"/>
        <c:crosses val="autoZero"/>
        <c:crossBetween val="between"/>
        <c:majorUnit val="200"/>
      </c:valAx>
      <c:valAx>
        <c:axId val="728603160"/>
        <c:scaling>
          <c:orientation val="minMax"/>
          <c:max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%PIB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728680240"/>
        <c:crosses val="max"/>
        <c:crossBetween val="between"/>
        <c:majorUnit val="9"/>
      </c:valAx>
      <c:catAx>
        <c:axId val="72868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3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12270087860636E-2"/>
          <c:y val="0.92837025806556794"/>
          <c:w val="0.9714638828893688"/>
          <c:h val="4.5168184117349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0704072830056"/>
          <c:y val="0.11400609677153585"/>
          <c:w val="0.79105732063212375"/>
          <c:h val="0.68599508021138611"/>
        </c:manualLayout>
      </c:layout>
      <c:lineChart>
        <c:grouping val="standard"/>
        <c:varyColors val="0"/>
        <c:ser>
          <c:idx val="1"/>
          <c:order val="0"/>
          <c:tx>
            <c:v>Exportaciones</c:v>
          </c:tx>
          <c:spPr>
            <a:ln w="127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[2]Gráficas!$AL$16:$AL$37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[2]Gráficas!$AX$16:$AX$37</c:f>
              <c:numCache>
                <c:formatCode>0.0</c:formatCode>
                <c:ptCount val="22"/>
                <c:pt idx="0">
                  <c:v>1662.2189099999998</c:v>
                </c:pt>
                <c:pt idx="1">
                  <c:v>1955.4035670000001</c:v>
                </c:pt>
                <c:pt idx="2">
                  <c:v>1935.8242740000001</c:v>
                </c:pt>
                <c:pt idx="3">
                  <c:v>1997.553746</c:v>
                </c:pt>
                <c:pt idx="4">
                  <c:v>2002.328876</c:v>
                </c:pt>
                <c:pt idx="5">
                  <c:v>2277.0862340000003</c:v>
                </c:pt>
                <c:pt idx="6">
                  <c:v>2503.279873</c:v>
                </c:pt>
                <c:pt idx="7">
                  <c:v>2798.3320950000002</c:v>
                </c:pt>
                <c:pt idx="8">
                  <c:v>2910.1784279999997</c:v>
                </c:pt>
                <c:pt idx="9">
                  <c:v>2997.7619369999998</c:v>
                </c:pt>
                <c:pt idx="10">
                  <c:v>2642.6686559999998</c:v>
                </c:pt>
                <c:pt idx="11">
                  <c:v>3380.819191</c:v>
                </c:pt>
                <c:pt idx="12">
                  <c:v>3717.1938799999998</c:v>
                </c:pt>
                <c:pt idx="13">
                  <c:v>4026.7340679999998</c:v>
                </c:pt>
                <c:pt idx="14">
                  <c:v>4123.0900270000002</c:v>
                </c:pt>
                <c:pt idx="15">
                  <c:v>4440.9727659999999</c:v>
                </c:pt>
                <c:pt idx="16">
                  <c:v>4792.6044230000007</c:v>
                </c:pt>
                <c:pt idx="17">
                  <c:v>4916.2745070000001</c:v>
                </c:pt>
                <c:pt idx="18">
                  <c:v>5136.2706360000002</c:v>
                </c:pt>
                <c:pt idx="19">
                  <c:v>5490.9228190000003</c:v>
                </c:pt>
                <c:pt idx="20">
                  <c:v>5600.4844510000003</c:v>
                </c:pt>
                <c:pt idx="21">
                  <c:v>5263.4984489999997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A-46C1-A686-40ED5FD51B15}"/>
            </c:ext>
          </c:extLst>
        </c:ser>
        <c:ser>
          <c:idx val="0"/>
          <c:order val="1"/>
          <c:tx>
            <c:v>IED</c:v>
          </c:tx>
          <c:spPr>
            <a:ln w="127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[2]Gráficas!$AL$16:$AL$37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[2]Gráficas!$AT$16:$AT$37</c:f>
              <c:numCache>
                <c:formatCode>0.0</c:formatCode>
                <c:ptCount val="22"/>
                <c:pt idx="0">
                  <c:v>86.9460984936796</c:v>
                </c:pt>
                <c:pt idx="1">
                  <c:v>96.875513228418455</c:v>
                </c:pt>
                <c:pt idx="2">
                  <c:v>63.339413936880185</c:v>
                </c:pt>
                <c:pt idx="3">
                  <c:v>87.253064418189254</c:v>
                </c:pt>
                <c:pt idx="4">
                  <c:v>100.54237279880883</c:v>
                </c:pt>
                <c:pt idx="5">
                  <c:v>153.48931336265161</c:v>
                </c:pt>
                <c:pt idx="6">
                  <c:v>148.24627442888524</c:v>
                </c:pt>
                <c:pt idx="7">
                  <c:v>122.08533314240903</c:v>
                </c:pt>
                <c:pt idx="8">
                  <c:v>151.48034362687201</c:v>
                </c:pt>
                <c:pt idx="9">
                  <c:v>102.79914322105304</c:v>
                </c:pt>
                <c:pt idx="10">
                  <c:v>90.71245114202064</c:v>
                </c:pt>
                <c:pt idx="11">
                  <c:v>180.01968616587013</c:v>
                </c:pt>
                <c:pt idx="12">
                  <c:v>144.27580038847563</c:v>
                </c:pt>
                <c:pt idx="13">
                  <c:v>128.131066522677</c:v>
                </c:pt>
                <c:pt idx="14">
                  <c:v>399.12618182038852</c:v>
                </c:pt>
                <c:pt idx="15">
                  <c:v>250.74783775872478</c:v>
                </c:pt>
                <c:pt idx="16">
                  <c:v>282.19655704658294</c:v>
                </c:pt>
                <c:pt idx="17">
                  <c:v>337.03702089021681</c:v>
                </c:pt>
                <c:pt idx="18">
                  <c:v>292.43996962140795</c:v>
                </c:pt>
                <c:pt idx="19">
                  <c:v>302.17912001747743</c:v>
                </c:pt>
                <c:pt idx="20">
                  <c:v>307.74473792924101</c:v>
                </c:pt>
                <c:pt idx="21">
                  <c:v>228.45165951717863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A-46C1-A686-40ED5FD51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31248"/>
        <c:axId val="654831576"/>
      </c:lineChart>
      <c:lineChart>
        <c:grouping val="standard"/>
        <c:varyColors val="0"/>
        <c:ser>
          <c:idx val="2"/>
          <c:order val="2"/>
          <c:tx>
            <c:v>FBCF (%PIB)</c:v>
          </c:tx>
          <c:spPr>
            <a:ln w="12700" cap="rnd">
              <a:solidFill>
                <a:sysClr val="windowText" lastClr="00000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[2]Gráficas!$Y$16:$Y$37</c:f>
              <c:numCache>
                <c:formatCode>0.0</c:formatCode>
                <c:ptCount val="22"/>
                <c:pt idx="0">
                  <c:v>27.679579435682061</c:v>
                </c:pt>
                <c:pt idx="1">
                  <c:v>26.892878826180933</c:v>
                </c:pt>
                <c:pt idx="2">
                  <c:v>24.782811434499656</c:v>
                </c:pt>
                <c:pt idx="3">
                  <c:v>22.453431224394841</c:v>
                </c:pt>
                <c:pt idx="4">
                  <c:v>23.806606488294317</c:v>
                </c:pt>
                <c:pt idx="5">
                  <c:v>22.770934096899257</c:v>
                </c:pt>
                <c:pt idx="6">
                  <c:v>22.623324984769575</c:v>
                </c:pt>
                <c:pt idx="7">
                  <c:v>20.830028003454576</c:v>
                </c:pt>
                <c:pt idx="8">
                  <c:v>25.397535054120084</c:v>
                </c:pt>
                <c:pt idx="9">
                  <c:v>26.812312063136741</c:v>
                </c:pt>
                <c:pt idx="10">
                  <c:v>20.987366152354404</c:v>
                </c:pt>
                <c:pt idx="11">
                  <c:v>24.870429780866392</c:v>
                </c:pt>
                <c:pt idx="12">
                  <c:v>25.438953436996037</c:v>
                </c:pt>
                <c:pt idx="13">
                  <c:v>25.154319040800399</c:v>
                </c:pt>
                <c:pt idx="14">
                  <c:v>29.225698959789494</c:v>
                </c:pt>
                <c:pt idx="15">
                  <c:v>30.090842717302497</c:v>
                </c:pt>
                <c:pt idx="16">
                  <c:v>31.89779654105379</c:v>
                </c:pt>
                <c:pt idx="17">
                  <c:v>29.565317843603388</c:v>
                </c:pt>
                <c:pt idx="18">
                  <c:v>28.885210610410788</c:v>
                </c:pt>
                <c:pt idx="19">
                  <c:v>27.428599261239178</c:v>
                </c:pt>
                <c:pt idx="20">
                  <c:v>26.009528686079953</c:v>
                </c:pt>
                <c:pt idx="21">
                  <c:v>24.634381548142866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A-46C1-A686-40ED5FD51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680240"/>
        <c:axId val="728603160"/>
      </c:lineChart>
      <c:catAx>
        <c:axId val="6548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576"/>
        <c:crosses val="autoZero"/>
        <c:auto val="1"/>
        <c:lblAlgn val="ctr"/>
        <c:lblOffset val="100"/>
        <c:noMultiLvlLbl val="0"/>
      </c:catAx>
      <c:valAx>
        <c:axId val="654831576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248"/>
        <c:crosses val="autoZero"/>
        <c:crossBetween val="between"/>
        <c:majorUnit val="1500"/>
      </c:valAx>
      <c:valAx>
        <c:axId val="728603160"/>
        <c:scaling>
          <c:orientation val="minMax"/>
          <c:max val="3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% PIB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728680240"/>
        <c:crosses val="max"/>
        <c:crossBetween val="between"/>
        <c:majorUnit val="8"/>
      </c:valAx>
      <c:catAx>
        <c:axId val="72868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3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36150548748974E-2"/>
          <c:y val="0.92837025806556794"/>
          <c:w val="0.96994000479961595"/>
          <c:h val="4.5168184117349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0704072830056"/>
          <c:y val="0.11400609677153585"/>
          <c:w val="0.79105732063212375"/>
          <c:h val="0.68599508021138611"/>
        </c:manualLayout>
      </c:layout>
      <c:lineChart>
        <c:grouping val="standard"/>
        <c:varyColors val="0"/>
        <c:ser>
          <c:idx val="1"/>
          <c:order val="0"/>
          <c:tx>
            <c:v>Exportaciones</c:v>
          </c:tx>
          <c:spPr>
            <a:ln w="127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[2]Gráficas!$AL$16:$AL$37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[2]Gráficas!$AY$16:$AY$37</c:f>
              <c:numCache>
                <c:formatCode>0.0</c:formatCode>
                <c:ptCount val="22"/>
                <c:pt idx="0">
                  <c:v>225.04350999999997</c:v>
                </c:pt>
                <c:pt idx="1">
                  <c:v>239.840912</c:v>
                </c:pt>
                <c:pt idx="2">
                  <c:v>211.46546900000001</c:v>
                </c:pt>
                <c:pt idx="3">
                  <c:v>208.10704200000001</c:v>
                </c:pt>
                <c:pt idx="4">
                  <c:v>209.32577300000003</c:v>
                </c:pt>
                <c:pt idx="5">
                  <c:v>217.86394700000002</c:v>
                </c:pt>
                <c:pt idx="6">
                  <c:v>233.223814</c:v>
                </c:pt>
                <c:pt idx="7">
                  <c:v>219.27744300000001</c:v>
                </c:pt>
                <c:pt idx="8">
                  <c:v>234.62523099999996</c:v>
                </c:pt>
                <c:pt idx="9">
                  <c:v>232.92879600000001</c:v>
                </c:pt>
                <c:pt idx="10">
                  <c:v>229.63118700000001</c:v>
                </c:pt>
                <c:pt idx="11">
                  <c:v>214.92538100000002</c:v>
                </c:pt>
                <c:pt idx="12">
                  <c:v>207.68974000000003</c:v>
                </c:pt>
                <c:pt idx="13">
                  <c:v>219.34272899999999</c:v>
                </c:pt>
                <c:pt idx="14">
                  <c:v>228.35400300000001</c:v>
                </c:pt>
                <c:pt idx="15">
                  <c:v>266.49316700000003</c:v>
                </c:pt>
                <c:pt idx="16">
                  <c:v>332.84070899999995</c:v>
                </c:pt>
                <c:pt idx="17">
                  <c:v>402.314412</c:v>
                </c:pt>
                <c:pt idx="18">
                  <c:v>438.04428799999999</c:v>
                </c:pt>
                <c:pt idx="19">
                  <c:v>445.356561</c:v>
                </c:pt>
                <c:pt idx="20">
                  <c:v>468.95128400000004</c:v>
                </c:pt>
                <c:pt idx="21">
                  <c:v>271.96881099999996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B-4C5E-A932-D9419275993E}"/>
            </c:ext>
          </c:extLst>
        </c:ser>
        <c:ser>
          <c:idx val="0"/>
          <c:order val="1"/>
          <c:tx>
            <c:v>IED</c:v>
          </c:tx>
          <c:spPr>
            <a:ln w="127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[2]Gráficas!$AL$16:$AL$37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[2]Gráficas!$AU$16:$AU$37</c:f>
              <c:numCache>
                <c:formatCode>0.0</c:formatCode>
                <c:ptCount val="22"/>
                <c:pt idx="0">
                  <c:v>37.976316949194683</c:v>
                </c:pt>
                <c:pt idx="1">
                  <c:v>69.301000949825635</c:v>
                </c:pt>
                <c:pt idx="2">
                  <c:v>208.23030831323607</c:v>
                </c:pt>
                <c:pt idx="3">
                  <c:v>130.97487723789811</c:v>
                </c:pt>
                <c:pt idx="4">
                  <c:v>89.37235241348651</c:v>
                </c:pt>
                <c:pt idx="5">
                  <c:v>117.47020496049588</c:v>
                </c:pt>
                <c:pt idx="6">
                  <c:v>124.10261405976981</c:v>
                </c:pt>
                <c:pt idx="7">
                  <c:v>98.61141647205443</c:v>
                </c:pt>
                <c:pt idx="8">
                  <c:v>150.45529389275245</c:v>
                </c:pt>
                <c:pt idx="9">
                  <c:v>157.94372567574644</c:v>
                </c:pt>
                <c:pt idx="10">
                  <c:v>119.45232552449667</c:v>
                </c:pt>
                <c:pt idx="11">
                  <c:v>128.56100999614003</c:v>
                </c:pt>
                <c:pt idx="12">
                  <c:v>139.84474543174784</c:v>
                </c:pt>
                <c:pt idx="13">
                  <c:v>81.183027614009433</c:v>
                </c:pt>
                <c:pt idx="14">
                  <c:v>112.55510025229738</c:v>
                </c:pt>
                <c:pt idx="15">
                  <c:v>93.969090653361292</c:v>
                </c:pt>
                <c:pt idx="16">
                  <c:v>198.86593002302845</c:v>
                </c:pt>
                <c:pt idx="17">
                  <c:v>177.73948279007143</c:v>
                </c:pt>
                <c:pt idx="18">
                  <c:v>227.96378213781895</c:v>
                </c:pt>
                <c:pt idx="19">
                  <c:v>189.20566532572622</c:v>
                </c:pt>
                <c:pt idx="20">
                  <c:v>281.56052084467734</c:v>
                </c:pt>
                <c:pt idx="21">
                  <c:v>315.59710965360506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B-4C5E-A932-D9419275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31248"/>
        <c:axId val="654831576"/>
      </c:lineChart>
      <c:lineChart>
        <c:grouping val="standard"/>
        <c:varyColors val="0"/>
        <c:ser>
          <c:idx val="2"/>
          <c:order val="2"/>
          <c:tx>
            <c:v>FBCF (% PIB)</c:v>
          </c:tx>
          <c:spPr>
            <a:ln w="12700" cap="rnd">
              <a:solidFill>
                <a:sysClr val="windowText" lastClr="000000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[2]Gráficas!$Z$16:$Z$37</c:f>
              <c:numCache>
                <c:formatCode>0.0</c:formatCode>
                <c:ptCount val="22"/>
                <c:pt idx="0">
                  <c:v>22.382488171355359</c:v>
                </c:pt>
                <c:pt idx="1">
                  <c:v>22.634913305274161</c:v>
                </c:pt>
                <c:pt idx="2">
                  <c:v>21.110963447354184</c:v>
                </c:pt>
                <c:pt idx="3">
                  <c:v>20.318083919480028</c:v>
                </c:pt>
                <c:pt idx="4">
                  <c:v>20.377428730235223</c:v>
                </c:pt>
                <c:pt idx="5">
                  <c:v>22.213792707483339</c:v>
                </c:pt>
                <c:pt idx="6">
                  <c:v>22.930420123438637</c:v>
                </c:pt>
                <c:pt idx="7">
                  <c:v>25.034608542268117</c:v>
                </c:pt>
                <c:pt idx="8">
                  <c:v>24.124681284551976</c:v>
                </c:pt>
                <c:pt idx="9">
                  <c:v>24.881523800906123</c:v>
                </c:pt>
                <c:pt idx="10">
                  <c:v>25.130852394058877</c:v>
                </c:pt>
                <c:pt idx="11">
                  <c:v>23.714779003906603</c:v>
                </c:pt>
                <c:pt idx="12">
                  <c:v>25.122422408710243</c:v>
                </c:pt>
                <c:pt idx="13">
                  <c:v>25.588508761941746</c:v>
                </c:pt>
                <c:pt idx="14">
                  <c:v>22.108317470446185</c:v>
                </c:pt>
                <c:pt idx="15">
                  <c:v>22.280885729488674</c:v>
                </c:pt>
                <c:pt idx="16">
                  <c:v>23.488926466166831</c:v>
                </c:pt>
                <c:pt idx="17">
                  <c:v>24.553867650278917</c:v>
                </c:pt>
                <c:pt idx="18">
                  <c:v>24.429512669814645</c:v>
                </c:pt>
                <c:pt idx="19">
                  <c:v>24.872503353651911</c:v>
                </c:pt>
                <c:pt idx="20">
                  <c:v>23.422790141709768</c:v>
                </c:pt>
                <c:pt idx="21">
                  <c:v>21.07024572748503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B-4C5E-A932-D9419275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680240"/>
        <c:axId val="728603160"/>
      </c:lineChart>
      <c:catAx>
        <c:axId val="6548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576"/>
        <c:crosses val="autoZero"/>
        <c:auto val="1"/>
        <c:lblAlgn val="ctr"/>
        <c:lblOffset val="100"/>
        <c:noMultiLvlLbl val="0"/>
      </c:catAx>
      <c:valAx>
        <c:axId val="65483157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Miles de 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54831248"/>
        <c:crosses val="autoZero"/>
        <c:crossBetween val="between"/>
        <c:majorUnit val="125"/>
      </c:valAx>
      <c:valAx>
        <c:axId val="728603160"/>
        <c:scaling>
          <c:orientation val="minMax"/>
          <c:max val="3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%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728680240"/>
        <c:crosses val="max"/>
        <c:crossBetween val="between"/>
        <c:majorUnit val="8"/>
      </c:valAx>
      <c:catAx>
        <c:axId val="72868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3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745751375672638E-2"/>
          <c:y val="0.92837025806556794"/>
          <c:w val="0.96673392016474124"/>
          <c:h val="4.5168184117349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95250</xdr:rowOff>
    </xdr:from>
    <xdr:to>
      <xdr:col>6</xdr:col>
      <xdr:colOff>393065</xdr:colOff>
      <xdr:row>15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6D1FDB9-5A17-45B3-B4D7-3A89396B9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7</xdr:row>
      <xdr:rowOff>38100</xdr:rowOff>
    </xdr:from>
    <xdr:to>
      <xdr:col>10</xdr:col>
      <xdr:colOff>402590</xdr:colOff>
      <xdr:row>15</xdr:row>
      <xdr:rowOff>47625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DBA75BD-7ECE-4BAA-A0C5-D07F9F608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18</xdr:row>
      <xdr:rowOff>47625</xdr:rowOff>
    </xdr:from>
    <xdr:to>
      <xdr:col>6</xdr:col>
      <xdr:colOff>354965</xdr:colOff>
      <xdr:row>26</xdr:row>
      <xdr:rowOff>57150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249E0B8-103C-4F36-BE8A-90C4B469F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18</xdr:row>
      <xdr:rowOff>57150</xdr:rowOff>
    </xdr:from>
    <xdr:to>
      <xdr:col>10</xdr:col>
      <xdr:colOff>402590</xdr:colOff>
      <xdr:row>26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1594EDF-A0C4-4B8E-9ACE-36FFA4175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523875</xdr:colOff>
      <xdr:row>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FFAE77-0E10-6229-A4DF-94F57832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362075"/>
          <a:ext cx="523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&#225;fica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LD/Documents/Esta%20HP/Bases%20de%20datos/An&#225;lisis/Cambio%20estructural/Cambio%20estructural%20e%20inversi&#243;n%20en%20M&#233;xico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D MX 99-21"/>
      <sheetName val="Hoja4"/>
      <sheetName val="IED 99-20"/>
      <sheetName val="AIED 99-20"/>
      <sheetName val="VAB pcrr"/>
      <sheetName val="VAB pcn"/>
      <sheetName val="PO"/>
      <sheetName val="ANK pcn"/>
      <sheetName val="FBKF pcn"/>
      <sheetName val="FBKF pcn BIS"/>
      <sheetName val="FBKF pcr"/>
      <sheetName val="FBKF pcr BIS"/>
      <sheetName val="Remune pcrr"/>
      <sheetName val="Concentrado"/>
      <sheetName val="Concentrado país"/>
      <sheetName val="Remune pcns"/>
      <sheetName val="PO EB"/>
      <sheetName val="PO EM"/>
      <sheetName val="PO EA"/>
      <sheetName val="FBC TIC"/>
      <sheetName val="Base 7"/>
      <sheetName val="Base 7 bis"/>
      <sheetName val="Concentra EHA y EHD 1"/>
      <sheetName val="Concentra EHA y EHD 2"/>
      <sheetName val="BASE"/>
      <sheetName val="Base 2"/>
      <sheetName val="Base 2 bis"/>
      <sheetName val="Base 3"/>
      <sheetName val="Base 3 bis"/>
      <sheetName val="Base 3 bis 2"/>
      <sheetName val="Base 4"/>
      <sheetName val="Base 4 bis"/>
      <sheetName val="Base 4 bis 2"/>
      <sheetName val="Hoja2"/>
      <sheetName val="Hoja7"/>
      <sheetName val="Base 4 bis 3"/>
      <sheetName val="Base 5"/>
      <sheetName val="Base 6 M"/>
      <sheetName val="pivote"/>
      <sheetName val="K PCSE y GLS"/>
      <sheetName val="EHA y EHD PCSE"/>
      <sheetName val="Hoja5"/>
      <sheetName val="Base A1"/>
      <sheetName val="Base A1 Manf"/>
      <sheetName val="Base A1 Manf X"/>
      <sheetName val="Base A1 Manf no X"/>
      <sheetName val="Hoja6"/>
      <sheetName val="Dispersión salarial"/>
      <sheetName val="Base P, I y C 99-20 IAI"/>
      <sheetName val="L y W PCSE y GLS"/>
      <sheetName val="IPC"/>
      <sheetName val="HT"/>
      <sheetName val="ptf"/>
      <sheetName val="Comp. Lab USA 90-18"/>
      <sheetName val="Comp. Lab MX 90-18"/>
      <sheetName val="Disp W MX-USA 90-19"/>
      <sheetName val="Remune pcns 2"/>
      <sheetName val="PTF 2"/>
      <sheetName val="PL con PO 2"/>
      <sheetName val="CLU con PO 2"/>
      <sheetName val="X pcn 2"/>
      <sheetName val="M pcn 2"/>
      <sheetName val="FBKF pcn 2"/>
      <sheetName val="ANK pcn 2"/>
      <sheetName val="AIED 99-20 2"/>
      <sheetName val="FBC TIC 2"/>
      <sheetName val="AKTIC"/>
      <sheetName val="PO EA 2"/>
      <sheetName val="PO EM 2"/>
      <sheetName val="I+D"/>
      <sheetName val="GID pcrr"/>
      <sheetName val="AI+D"/>
      <sheetName val="IED 99-20 2"/>
      <sheetName val="AK 90-20"/>
      <sheetName val="X pcn 93-20"/>
      <sheetName val="X pcr 93-20"/>
      <sheetName val="FBCF pcr 90-20"/>
      <sheetName val="FBCF pcn 90-20"/>
      <sheetName val="VA pcr 90-20"/>
      <sheetName val="VA pcn 90-20"/>
      <sheetName val="PTF 90-20"/>
      <sheetName val="PL HT 90-20"/>
      <sheetName val="CLU con PO 90-20"/>
      <sheetName val="HT 90-20"/>
      <sheetName val="PO 90-20"/>
      <sheetName val="Base P, I y C 99-20"/>
      <sheetName val="PO EA 90-20"/>
      <sheetName val="PO EM 90-20"/>
      <sheetName val="PO EB 90-20"/>
      <sheetName val="W pcrr 90-20"/>
      <sheetName val="W pcns 90-20"/>
      <sheetName val="RM 90-20"/>
      <sheetName val="WEA"/>
      <sheetName val="WEM"/>
      <sheetName val="WEB"/>
      <sheetName val="WEA pcn 90-20"/>
      <sheetName val="WEM pcn 90-20"/>
      <sheetName val="WEB pcns 90-20"/>
      <sheetName val="M pcn 90-20"/>
      <sheetName val="Dispersión salarial 90-20"/>
      <sheetName val="DW pivote"/>
      <sheetName val="Base P, I y C 99-19"/>
      <sheetName val="Concentrado SM y SS"/>
      <sheetName val="Concentrado subsector "/>
      <sheetName val="Gráficas"/>
      <sheetName val="Gráficas 2"/>
      <sheetName val="Gráficas 3"/>
      <sheetName val="IED BANXICO"/>
      <sheetName val="IPC BM"/>
      <sheetName val="CLU pais"/>
      <sheetName val="TCR "/>
      <sheetName val="TCRE BM"/>
      <sheetName val="PTF PWT"/>
      <sheetName val="PIB"/>
      <sheetName val="M pcn BM"/>
      <sheetName val="FBCF_PIB"/>
      <sheetName val="X pcn BM"/>
      <sheetName val="X pcn"/>
      <sheetName val="X pcr"/>
      <sheetName val="M pcn"/>
      <sheetName val="M pcr"/>
      <sheetName val="PL HT"/>
      <sheetName val="PL HT 2"/>
      <sheetName val="PL con PO"/>
      <sheetName val="CLU"/>
      <sheetName val="TCN BM"/>
      <sheetName val="CLU con 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16">
          <cell r="G16">
            <v>1999</v>
          </cell>
          <cell r="W16">
            <v>26.042371296581152</v>
          </cell>
          <cell r="X16">
            <v>19.473312627135289</v>
          </cell>
          <cell r="Y16">
            <v>27.679579435682061</v>
          </cell>
          <cell r="Z16">
            <v>22.382488171355359</v>
          </cell>
          <cell r="AL16">
            <v>1999</v>
          </cell>
          <cell r="AR16">
            <v>0.84430928434346708</v>
          </cell>
          <cell r="AS16">
            <v>2.1852756554496002</v>
          </cell>
          <cell r="AT16">
            <v>86.9460984936796</v>
          </cell>
          <cell r="AU16">
            <v>37.976316949194683</v>
          </cell>
          <cell r="AV16">
            <v>83.139807000000005</v>
          </cell>
          <cell r="AW16">
            <v>811.97072900000001</v>
          </cell>
          <cell r="AX16">
            <v>1662.2189099999998</v>
          </cell>
          <cell r="AY16">
            <v>225.04350999999997</v>
          </cell>
        </row>
        <row r="17">
          <cell r="G17">
            <v>2000</v>
          </cell>
          <cell r="W17">
            <v>27.10443265375293</v>
          </cell>
          <cell r="X17">
            <v>22.339327913840069</v>
          </cell>
          <cell r="Y17">
            <v>26.892878826180933</v>
          </cell>
          <cell r="Z17">
            <v>22.634913305274161</v>
          </cell>
          <cell r="AL17">
            <v>2000</v>
          </cell>
          <cell r="AR17">
            <v>0.91290255743970028</v>
          </cell>
          <cell r="AS17">
            <v>1.5624706468163332</v>
          </cell>
          <cell r="AT17">
            <v>96.875513228418455</v>
          </cell>
          <cell r="AU17">
            <v>69.301000949825635</v>
          </cell>
          <cell r="AV17">
            <v>90.740831</v>
          </cell>
          <cell r="AW17">
            <v>817.39569200000005</v>
          </cell>
          <cell r="AX17">
            <v>1955.4035670000001</v>
          </cell>
          <cell r="AY17">
            <v>239.840912</v>
          </cell>
        </row>
        <row r="18">
          <cell r="G18">
            <v>2001</v>
          </cell>
          <cell r="W18">
            <v>23.491693016059585</v>
          </cell>
          <cell r="X18">
            <v>21.589048952655482</v>
          </cell>
          <cell r="Y18">
            <v>24.782811434499656</v>
          </cell>
          <cell r="Z18">
            <v>21.110963447354184</v>
          </cell>
          <cell r="AL18">
            <v>2001</v>
          </cell>
          <cell r="AR18">
            <v>0.7007736141619999</v>
          </cell>
          <cell r="AS18">
            <v>0.46676976239920825</v>
          </cell>
          <cell r="AT18">
            <v>63.339413936880185</v>
          </cell>
          <cell r="AU18">
            <v>208.23030831323607</v>
          </cell>
          <cell r="AV18">
            <v>81.450672000000012</v>
          </cell>
          <cell r="AW18">
            <v>858.15183200000001</v>
          </cell>
          <cell r="AX18">
            <v>1935.8242740000001</v>
          </cell>
          <cell r="AY18">
            <v>211.46546900000001</v>
          </cell>
        </row>
        <row r="19">
          <cell r="G19">
            <v>2002</v>
          </cell>
          <cell r="W19">
            <v>19.928398793694065</v>
          </cell>
          <cell r="X19">
            <v>25.841897212500804</v>
          </cell>
          <cell r="Y19">
            <v>22.453431224394841</v>
          </cell>
          <cell r="Z19">
            <v>20.318083919480028</v>
          </cell>
          <cell r="AL19">
            <v>2002</v>
          </cell>
          <cell r="AR19">
            <v>0.16739411974545831</v>
          </cell>
          <cell r="AS19">
            <v>2.6843122696251629</v>
          </cell>
          <cell r="AT19">
            <v>87.253064418189254</v>
          </cell>
          <cell r="AU19">
            <v>130.97487723789811</v>
          </cell>
          <cell r="AV19">
            <v>79.094651999999996</v>
          </cell>
          <cell r="AW19">
            <v>814.06426999999996</v>
          </cell>
          <cell r="AX19">
            <v>1997.553746</v>
          </cell>
          <cell r="AY19">
            <v>208.10704200000001</v>
          </cell>
        </row>
        <row r="20">
          <cell r="G20">
            <v>2003</v>
          </cell>
          <cell r="W20">
            <v>19.491641910068189</v>
          </cell>
          <cell r="X20">
            <v>36.784164564157621</v>
          </cell>
          <cell r="Y20">
            <v>23.806606488294317</v>
          </cell>
          <cell r="Z20">
            <v>20.377428730235223</v>
          </cell>
          <cell r="AL20">
            <v>2003</v>
          </cell>
          <cell r="AR20">
            <v>1.3592024774700015E-2</v>
          </cell>
          <cell r="AS20">
            <v>1.575116443563767</v>
          </cell>
          <cell r="AT20">
            <v>100.54237279880883</v>
          </cell>
          <cell r="AU20">
            <v>89.37235241348651</v>
          </cell>
          <cell r="AV20">
            <v>89.191233999999994</v>
          </cell>
          <cell r="AW20">
            <v>853.57131100000004</v>
          </cell>
          <cell r="AX20">
            <v>2002.328876</v>
          </cell>
          <cell r="AY20">
            <v>209.32577300000003</v>
          </cell>
        </row>
        <row r="21">
          <cell r="G21">
            <v>2004</v>
          </cell>
          <cell r="W21">
            <v>13.274161748211775</v>
          </cell>
          <cell r="X21">
            <v>31.912160791031724</v>
          </cell>
          <cell r="Y21">
            <v>22.770934096899257</v>
          </cell>
          <cell r="Z21">
            <v>22.213792707483339</v>
          </cell>
          <cell r="AL21">
            <v>2004</v>
          </cell>
          <cell r="AR21">
            <v>0.28140857024803334</v>
          </cell>
          <cell r="AS21">
            <v>3.9254992253197654</v>
          </cell>
          <cell r="AT21">
            <v>153.48931336265161</v>
          </cell>
          <cell r="AU21">
            <v>117.47020496049588</v>
          </cell>
          <cell r="AV21">
            <v>98.358749000000003</v>
          </cell>
          <cell r="AW21">
            <v>870.830105</v>
          </cell>
          <cell r="AX21">
            <v>2277.0862340000003</v>
          </cell>
          <cell r="AY21">
            <v>217.86394700000002</v>
          </cell>
        </row>
        <row r="22">
          <cell r="G22">
            <v>2005</v>
          </cell>
          <cell r="W22">
            <v>15.180120537892746</v>
          </cell>
          <cell r="X22">
            <v>28.99066479212069</v>
          </cell>
          <cell r="Y22">
            <v>22.623324984769575</v>
          </cell>
          <cell r="Z22">
            <v>22.930420123438637</v>
          </cell>
          <cell r="AL22">
            <v>2005</v>
          </cell>
          <cell r="AR22">
            <v>0.13465084031221669</v>
          </cell>
          <cell r="AS22">
            <v>2.9946976051237031</v>
          </cell>
          <cell r="AT22">
            <v>148.24627442888524</v>
          </cell>
          <cell r="AU22">
            <v>124.10261405976981</v>
          </cell>
          <cell r="AV22">
            <v>99.495922000000007</v>
          </cell>
          <cell r="AW22">
            <v>846.99886399999991</v>
          </cell>
          <cell r="AX22">
            <v>2503.279873</v>
          </cell>
          <cell r="AY22">
            <v>233.223814</v>
          </cell>
        </row>
        <row r="23">
          <cell r="G23">
            <v>2006</v>
          </cell>
          <cell r="W23">
            <v>13.272124315891745</v>
          </cell>
          <cell r="X23">
            <v>27.637329703877107</v>
          </cell>
          <cell r="Y23">
            <v>20.830028003454576</v>
          </cell>
          <cell r="Z23">
            <v>25.034608542268117</v>
          </cell>
          <cell r="AL23">
            <v>2006</v>
          </cell>
          <cell r="AR23">
            <v>-2.223214236076667E-2</v>
          </cell>
          <cell r="AS23">
            <v>4.6795179541549663</v>
          </cell>
          <cell r="AT23">
            <v>122.08533314240903</v>
          </cell>
          <cell r="AU23">
            <v>98.61141647205443</v>
          </cell>
          <cell r="AV23">
            <v>114.74154399999999</v>
          </cell>
          <cell r="AW23">
            <v>839.32826599999999</v>
          </cell>
          <cell r="AX23">
            <v>2798.3320950000002</v>
          </cell>
          <cell r="AY23">
            <v>219.27744300000001</v>
          </cell>
        </row>
        <row r="24">
          <cell r="G24">
            <v>2007</v>
          </cell>
          <cell r="W24">
            <v>15.033124536089373</v>
          </cell>
          <cell r="X24">
            <v>29.331902981430876</v>
          </cell>
          <cell r="Y24">
            <v>25.397535054120084</v>
          </cell>
          <cell r="Z24">
            <v>24.124681284551976</v>
          </cell>
          <cell r="AL24">
            <v>2007</v>
          </cell>
          <cell r="AR24">
            <v>0.85723247824597504</v>
          </cell>
          <cell r="AS24">
            <v>19.917671730628143</v>
          </cell>
          <cell r="AT24">
            <v>151.48034362687201</v>
          </cell>
          <cell r="AU24">
            <v>150.45529389275245</v>
          </cell>
          <cell r="AV24">
            <v>112.87580100000001</v>
          </cell>
          <cell r="AW24">
            <v>791.64293099999998</v>
          </cell>
          <cell r="AX24">
            <v>2910.1784279999997</v>
          </cell>
          <cell r="AY24">
            <v>234.62523099999996</v>
          </cell>
        </row>
        <row r="25">
          <cell r="G25">
            <v>2008</v>
          </cell>
          <cell r="W25">
            <v>20.456883021468091</v>
          </cell>
          <cell r="X25">
            <v>30.646987241848294</v>
          </cell>
          <cell r="Y25">
            <v>26.812312063136741</v>
          </cell>
          <cell r="Z25">
            <v>24.881523800906123</v>
          </cell>
          <cell r="AL25">
            <v>2008</v>
          </cell>
          <cell r="AR25">
            <v>0.68432679571994415</v>
          </cell>
          <cell r="AS25">
            <v>50.262993828276755</v>
          </cell>
          <cell r="AT25">
            <v>102.79914322105304</v>
          </cell>
          <cell r="AU25">
            <v>157.94372567574644</v>
          </cell>
          <cell r="AV25">
            <v>118.454403</v>
          </cell>
          <cell r="AW25">
            <v>658.09328599999992</v>
          </cell>
          <cell r="AX25">
            <v>2997.7619369999998</v>
          </cell>
          <cell r="AY25">
            <v>232.92879600000001</v>
          </cell>
        </row>
        <row r="26">
          <cell r="G26">
            <v>2009</v>
          </cell>
          <cell r="W26">
            <v>8.3463574466840633</v>
          </cell>
          <cell r="X26">
            <v>39.764084990558402</v>
          </cell>
          <cell r="Y26">
            <v>20.987366152354404</v>
          </cell>
          <cell r="Z26">
            <v>25.130852394058877</v>
          </cell>
          <cell r="AL26">
            <v>2009</v>
          </cell>
          <cell r="AR26">
            <v>0.30065761231255211</v>
          </cell>
          <cell r="AS26">
            <v>18.716431179640757</v>
          </cell>
          <cell r="AT26">
            <v>90.71245114202064</v>
          </cell>
          <cell r="AU26">
            <v>119.45232552449667</v>
          </cell>
          <cell r="AV26">
            <v>120.55107000000001</v>
          </cell>
          <cell r="AW26">
            <v>579.92174</v>
          </cell>
          <cell r="AX26">
            <v>2642.6686559999998</v>
          </cell>
          <cell r="AY26">
            <v>229.63118700000001</v>
          </cell>
        </row>
        <row r="27">
          <cell r="G27">
            <v>2010</v>
          </cell>
          <cell r="W27">
            <v>8.3318855890752186</v>
          </cell>
          <cell r="X27">
            <v>31.473467977658125</v>
          </cell>
          <cell r="Y27">
            <v>24.870429780866392</v>
          </cell>
          <cell r="Z27">
            <v>23.714779003906603</v>
          </cell>
          <cell r="AL27">
            <v>2010</v>
          </cell>
          <cell r="AR27">
            <v>1.2796002774325825</v>
          </cell>
          <cell r="AS27">
            <v>19.4686884449446</v>
          </cell>
          <cell r="AT27">
            <v>180.01968616587013</v>
          </cell>
          <cell r="AU27">
            <v>128.56100999614003</v>
          </cell>
          <cell r="AV27">
            <v>123.76277</v>
          </cell>
          <cell r="AW27">
            <v>653.45836299999996</v>
          </cell>
          <cell r="AX27">
            <v>3380.819191</v>
          </cell>
          <cell r="AY27">
            <v>214.92538100000002</v>
          </cell>
        </row>
        <row r="28">
          <cell r="G28">
            <v>2011</v>
          </cell>
          <cell r="W28">
            <v>10.501480866067739</v>
          </cell>
          <cell r="X28">
            <v>25.069606637679787</v>
          </cell>
          <cell r="Y28">
            <v>25.438953436996037</v>
          </cell>
          <cell r="Z28">
            <v>25.122422408710243</v>
          </cell>
          <cell r="AL28">
            <v>2011</v>
          </cell>
          <cell r="AR28">
            <v>1.734700429840597</v>
          </cell>
          <cell r="AS28">
            <v>11.369130138427675</v>
          </cell>
          <cell r="AT28">
            <v>144.27580038847563</v>
          </cell>
          <cell r="AU28">
            <v>139.84474543174784</v>
          </cell>
          <cell r="AV28">
            <v>129.67366000000001</v>
          </cell>
          <cell r="AW28">
            <v>656.83883100000003</v>
          </cell>
          <cell r="AX28">
            <v>3717.1938799999998</v>
          </cell>
          <cell r="AY28">
            <v>207.68974000000003</v>
          </cell>
        </row>
        <row r="29">
          <cell r="G29">
            <v>2012</v>
          </cell>
          <cell r="W29">
            <v>9.5335710064197556</v>
          </cell>
          <cell r="X29">
            <v>25.780875235906997</v>
          </cell>
          <cell r="Y29">
            <v>25.154319040800399</v>
          </cell>
          <cell r="Z29">
            <v>25.588508761941746</v>
          </cell>
          <cell r="AL29">
            <v>2012</v>
          </cell>
          <cell r="AR29">
            <v>1.9521072970278777</v>
          </cell>
          <cell r="AS29">
            <v>38.331330607969477</v>
          </cell>
          <cell r="AT29">
            <v>128.131066522677</v>
          </cell>
          <cell r="AU29">
            <v>81.183027614009433</v>
          </cell>
          <cell r="AV29">
            <v>144.55259899999999</v>
          </cell>
          <cell r="AW29">
            <v>631.01378399999999</v>
          </cell>
          <cell r="AX29">
            <v>4026.7340679999998</v>
          </cell>
          <cell r="AY29">
            <v>219.34272899999999</v>
          </cell>
        </row>
        <row r="30">
          <cell r="G30">
            <v>2013</v>
          </cell>
          <cell r="W30">
            <v>9.5647530037231121</v>
          </cell>
          <cell r="X30">
            <v>30.872312925776153</v>
          </cell>
          <cell r="Y30">
            <v>29.225698959789494</v>
          </cell>
          <cell r="Z30">
            <v>22.108317470446185</v>
          </cell>
          <cell r="AL30">
            <v>2013</v>
          </cell>
          <cell r="AR30">
            <v>2.738062259194407</v>
          </cell>
          <cell r="AS30">
            <v>73.373606025477258</v>
          </cell>
          <cell r="AT30">
            <v>399.12618182038852</v>
          </cell>
          <cell r="AU30">
            <v>112.55510025229738</v>
          </cell>
          <cell r="AV30">
            <v>140.36913099999998</v>
          </cell>
          <cell r="AW30">
            <v>599.20480500000008</v>
          </cell>
          <cell r="AX30">
            <v>4123.0900270000002</v>
          </cell>
          <cell r="AY30">
            <v>228.35400300000001</v>
          </cell>
        </row>
        <row r="31">
          <cell r="G31">
            <v>2014</v>
          </cell>
          <cell r="W31">
            <v>10.892791762045279</v>
          </cell>
          <cell r="X31">
            <v>28.183076526508245</v>
          </cell>
          <cell r="Y31">
            <v>30.090842717302497</v>
          </cell>
          <cell r="Z31">
            <v>22.280885729488674</v>
          </cell>
          <cell r="AL31">
            <v>2014</v>
          </cell>
          <cell r="AR31">
            <v>2.4739016694519949</v>
          </cell>
          <cell r="AS31">
            <v>35.614729271160115</v>
          </cell>
          <cell r="AT31">
            <v>250.74783775872478</v>
          </cell>
          <cell r="AU31">
            <v>93.969090653361292</v>
          </cell>
          <cell r="AV31">
            <v>157.509522</v>
          </cell>
          <cell r="AW31">
            <v>576.81346900000005</v>
          </cell>
          <cell r="AX31">
            <v>4440.9727659999999</v>
          </cell>
          <cell r="AY31">
            <v>266.49316700000003</v>
          </cell>
        </row>
        <row r="32">
          <cell r="G32">
            <v>2015</v>
          </cell>
          <cell r="W32">
            <v>10.083434766757374</v>
          </cell>
          <cell r="X32">
            <v>27.776279702137636</v>
          </cell>
          <cell r="Y32">
            <v>31.89779654105379</v>
          </cell>
          <cell r="Z32">
            <v>23.488926466166831</v>
          </cell>
          <cell r="AL32">
            <v>2015</v>
          </cell>
          <cell r="AR32">
            <v>2.908581762920496</v>
          </cell>
          <cell r="AS32">
            <v>25.390644568517512</v>
          </cell>
          <cell r="AT32">
            <v>282.19655704658294</v>
          </cell>
          <cell r="AU32">
            <v>198.86593002302845</v>
          </cell>
          <cell r="AV32">
            <v>181.40066300000001</v>
          </cell>
          <cell r="AW32">
            <v>593.53281299999992</v>
          </cell>
          <cell r="AX32">
            <v>4792.6044230000007</v>
          </cell>
          <cell r="AY32">
            <v>332.84070899999995</v>
          </cell>
        </row>
        <row r="33">
          <cell r="G33">
            <v>2016</v>
          </cell>
          <cell r="W33">
            <v>8.2047469591099453</v>
          </cell>
          <cell r="X33">
            <v>24.258466671384323</v>
          </cell>
          <cell r="Y33">
            <v>29.565317843603388</v>
          </cell>
          <cell r="Z33">
            <v>24.553867650278917</v>
          </cell>
          <cell r="AL33">
            <v>2016</v>
          </cell>
          <cell r="AR33">
            <v>1.9286356435733873</v>
          </cell>
          <cell r="AS33">
            <v>17.682700311863016</v>
          </cell>
          <cell r="AT33">
            <v>337.03702089021681</v>
          </cell>
          <cell r="AU33">
            <v>177.73948279007143</v>
          </cell>
          <cell r="AV33">
            <v>191.547247</v>
          </cell>
          <cell r="AW33">
            <v>606.53051700000003</v>
          </cell>
          <cell r="AX33">
            <v>4916.2745070000001</v>
          </cell>
          <cell r="AY33">
            <v>402.314412</v>
          </cell>
        </row>
        <row r="34">
          <cell r="G34">
            <v>2017</v>
          </cell>
          <cell r="W34">
            <v>7.5126390047401861</v>
          </cell>
          <cell r="X34">
            <v>25.529695205363296</v>
          </cell>
          <cell r="Y34">
            <v>28.885210610410788</v>
          </cell>
          <cell r="Z34">
            <v>24.429512669814645</v>
          </cell>
          <cell r="AL34">
            <v>2017</v>
          </cell>
          <cell r="AR34">
            <v>2.2807658172162584</v>
          </cell>
          <cell r="AS34">
            <v>26.694261921659333</v>
          </cell>
          <cell r="AT34">
            <v>292.43996962140795</v>
          </cell>
          <cell r="AU34">
            <v>227.96378213781895</v>
          </cell>
          <cell r="AV34">
            <v>202.95641500000002</v>
          </cell>
          <cell r="AW34">
            <v>596.0636310000001</v>
          </cell>
          <cell r="AX34">
            <v>5136.2706360000002</v>
          </cell>
          <cell r="AY34">
            <v>438.04428799999999</v>
          </cell>
        </row>
        <row r="35">
          <cell r="G35">
            <v>2018</v>
          </cell>
          <cell r="W35">
            <v>7.198374766221642</v>
          </cell>
          <cell r="X35">
            <v>31.852847846444369</v>
          </cell>
          <cell r="Y35">
            <v>27.428599261239178</v>
          </cell>
          <cell r="Z35">
            <v>24.872503353651911</v>
          </cell>
          <cell r="AL35">
            <v>2018</v>
          </cell>
          <cell r="AR35">
            <v>-0.36630679421706391</v>
          </cell>
          <cell r="AS35">
            <v>31.597169276755359</v>
          </cell>
          <cell r="AT35">
            <v>302.17912001747743</v>
          </cell>
          <cell r="AU35">
            <v>189.20566532572622</v>
          </cell>
          <cell r="AV35">
            <v>206.61224799999999</v>
          </cell>
          <cell r="AW35">
            <v>608.27211999999997</v>
          </cell>
          <cell r="AX35">
            <v>5490.9228190000003</v>
          </cell>
          <cell r="AY35">
            <v>445.356561</v>
          </cell>
        </row>
        <row r="36">
          <cell r="G36">
            <v>2019</v>
          </cell>
          <cell r="W36">
            <v>6.7410477040865047</v>
          </cell>
          <cell r="X36">
            <v>28.349066048016997</v>
          </cell>
          <cell r="Y36">
            <v>26.009528686079953</v>
          </cell>
          <cell r="Z36">
            <v>23.422790141709768</v>
          </cell>
          <cell r="AL36">
            <v>2019</v>
          </cell>
          <cell r="AR36">
            <v>2.0617326242231693</v>
          </cell>
          <cell r="AS36">
            <v>36.595502038628062</v>
          </cell>
          <cell r="AT36">
            <v>307.74473792924101</v>
          </cell>
          <cell r="AU36">
            <v>281.56052084467734</v>
          </cell>
          <cell r="AV36">
            <v>215.561274</v>
          </cell>
          <cell r="AW36">
            <v>569.539672</v>
          </cell>
          <cell r="AX36">
            <v>5600.4844510000003</v>
          </cell>
          <cell r="AY36">
            <v>468.95128400000004</v>
          </cell>
        </row>
        <row r="37">
          <cell r="G37">
            <v>2020</v>
          </cell>
          <cell r="W37">
            <v>5.7992990156012247</v>
          </cell>
          <cell r="X37">
            <v>29.646130584733836</v>
          </cell>
          <cell r="Y37">
            <v>24.634381548142866</v>
          </cell>
          <cell r="Z37">
            <v>21.07024572748503</v>
          </cell>
          <cell r="AL37">
            <v>2020</v>
          </cell>
          <cell r="AR37">
            <v>2.8776993045580532</v>
          </cell>
          <cell r="AS37">
            <v>27.789692475508527</v>
          </cell>
          <cell r="AT37">
            <v>228.45165951717863</v>
          </cell>
          <cell r="AU37">
            <v>315.59710965360506</v>
          </cell>
          <cell r="AV37">
            <v>227.80989600000001</v>
          </cell>
          <cell r="AW37">
            <v>592.10390599999994</v>
          </cell>
          <cell r="AX37">
            <v>5263.4984489999997</v>
          </cell>
          <cell r="AY37">
            <v>271.96881099999996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689D-1FD8-4023-87BA-804179A12DE7}">
  <dimension ref="C5:F16"/>
  <sheetViews>
    <sheetView workbookViewId="0">
      <selection activeCell="K12" sqref="K12"/>
    </sheetView>
  </sheetViews>
  <sheetFormatPr baseColWidth="10" defaultRowHeight="15" x14ac:dyDescent="0.25"/>
  <cols>
    <col min="3" max="3" width="27.85546875" customWidth="1"/>
    <col min="4" max="6" width="13.42578125" customWidth="1"/>
  </cols>
  <sheetData>
    <row r="5" spans="3:6" ht="16.5" thickBot="1" x14ac:dyDescent="0.3">
      <c r="C5" s="32" t="s">
        <v>0</v>
      </c>
      <c r="D5" s="32"/>
      <c r="E5" s="32"/>
      <c r="F5" s="32"/>
    </row>
    <row r="6" spans="3:6" ht="15.75" thickBot="1" x14ac:dyDescent="0.3">
      <c r="C6" s="1" t="s">
        <v>1</v>
      </c>
      <c r="D6" s="2" t="s">
        <v>2</v>
      </c>
      <c r="E6" s="2" t="s">
        <v>3</v>
      </c>
      <c r="F6" s="2" t="s">
        <v>4</v>
      </c>
    </row>
    <row r="7" spans="3:6" x14ac:dyDescent="0.25">
      <c r="C7" s="3" t="s">
        <v>5</v>
      </c>
      <c r="D7" s="4">
        <v>3.4</v>
      </c>
      <c r="E7" s="4">
        <v>1.5</v>
      </c>
      <c r="F7" s="4">
        <v>1.3</v>
      </c>
    </row>
    <row r="8" spans="3:6" x14ac:dyDescent="0.25">
      <c r="C8" s="3" t="s">
        <v>6</v>
      </c>
      <c r="D8" s="4">
        <v>-0.3</v>
      </c>
      <c r="E8" s="4">
        <v>-1.1000000000000001</v>
      </c>
      <c r="F8" s="4">
        <v>0.2</v>
      </c>
    </row>
    <row r="9" spans="3:6" x14ac:dyDescent="0.25">
      <c r="C9" s="3" t="s">
        <v>7</v>
      </c>
      <c r="D9" s="4">
        <v>22.9</v>
      </c>
      <c r="E9" s="4">
        <v>22.3</v>
      </c>
      <c r="F9" s="4">
        <v>22.5</v>
      </c>
    </row>
    <row r="10" spans="3:6" x14ac:dyDescent="0.25">
      <c r="C10" s="3" t="s">
        <v>8</v>
      </c>
      <c r="D10" s="4">
        <v>18.100000000000001</v>
      </c>
      <c r="E10" s="4">
        <v>1.6</v>
      </c>
      <c r="F10" s="4">
        <v>0.8</v>
      </c>
    </row>
    <row r="11" spans="3:6" x14ac:dyDescent="0.25">
      <c r="C11" s="3" t="s">
        <v>9</v>
      </c>
      <c r="D11" s="4">
        <v>8.6999999999999993</v>
      </c>
      <c r="E11" s="4">
        <v>3.5</v>
      </c>
      <c r="F11" s="4">
        <v>3.8</v>
      </c>
    </row>
    <row r="12" spans="3:6" x14ac:dyDescent="0.25">
      <c r="C12" s="5" t="s">
        <v>10</v>
      </c>
      <c r="D12" s="4">
        <v>11.9</v>
      </c>
      <c r="E12" s="4">
        <v>2.9</v>
      </c>
      <c r="F12" s="4">
        <v>2.2999999999999998</v>
      </c>
    </row>
    <row r="13" spans="3:6" x14ac:dyDescent="0.25">
      <c r="C13" s="3" t="s">
        <v>11</v>
      </c>
      <c r="D13" s="4">
        <v>0.1</v>
      </c>
      <c r="E13" s="4">
        <v>-2.2999999999999998</v>
      </c>
      <c r="F13" s="4">
        <v>-4.7</v>
      </c>
    </row>
    <row r="14" spans="3:6" x14ac:dyDescent="0.25">
      <c r="C14" s="3" t="s">
        <v>12</v>
      </c>
      <c r="D14" s="4">
        <v>-1.9</v>
      </c>
      <c r="E14" s="4">
        <v>0.7</v>
      </c>
      <c r="F14" s="4">
        <v>2.6</v>
      </c>
    </row>
    <row r="15" spans="3:6" ht="15.75" thickBot="1" x14ac:dyDescent="0.3">
      <c r="C15" s="6" t="s">
        <v>13</v>
      </c>
      <c r="D15" s="7">
        <v>0.8</v>
      </c>
      <c r="E15" s="7">
        <v>1.2</v>
      </c>
      <c r="F15" s="7">
        <v>0.8</v>
      </c>
    </row>
    <row r="16" spans="3:6" ht="52.5" customHeight="1" x14ac:dyDescent="0.25">
      <c r="C16" s="9" t="s">
        <v>14</v>
      </c>
      <c r="D16" s="9"/>
      <c r="E16" s="9"/>
      <c r="F16" s="9"/>
    </row>
  </sheetData>
  <mergeCells count="2">
    <mergeCell ref="C5:F5"/>
    <mergeCell ref="C16:F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15B5-66E9-42A2-A80A-776C750C5070}">
  <dimension ref="C5:M33"/>
  <sheetViews>
    <sheetView workbookViewId="0">
      <selection activeCell="C5" sqref="C5:M5"/>
    </sheetView>
  </sheetViews>
  <sheetFormatPr baseColWidth="10" defaultRowHeight="15" x14ac:dyDescent="0.25"/>
  <sheetData>
    <row r="5" spans="3:13" ht="16.5" thickBot="1" x14ac:dyDescent="0.3">
      <c r="C5" s="31" t="s">
        <v>15</v>
      </c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3:13" ht="15.75" thickBot="1" x14ac:dyDescent="0.3">
      <c r="C6" s="11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12" t="s">
        <v>22</v>
      </c>
      <c r="J6" s="12" t="s">
        <v>23</v>
      </c>
      <c r="K6" s="12" t="s">
        <v>24</v>
      </c>
      <c r="L6" s="12" t="s">
        <v>25</v>
      </c>
      <c r="M6" s="12" t="s">
        <v>26</v>
      </c>
    </row>
    <row r="7" spans="3:13" ht="15.75" thickBot="1" x14ac:dyDescent="0.3">
      <c r="C7" s="18" t="s">
        <v>27</v>
      </c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3:13" x14ac:dyDescent="0.25">
      <c r="C8" s="13" t="s">
        <v>28</v>
      </c>
      <c r="D8" s="14">
        <v>1.8</v>
      </c>
      <c r="E8" s="14">
        <v>0.9</v>
      </c>
      <c r="F8" s="14">
        <v>1.2</v>
      </c>
      <c r="G8" s="14">
        <v>-3.3</v>
      </c>
      <c r="H8" s="14">
        <v>0.3</v>
      </c>
      <c r="I8" s="14">
        <v>-1.1000000000000001</v>
      </c>
      <c r="J8" s="14">
        <v>3.2</v>
      </c>
      <c r="K8" s="14">
        <v>2.6</v>
      </c>
      <c r="L8" s="14">
        <v>0.6</v>
      </c>
      <c r="M8" s="14">
        <v>0.8</v>
      </c>
    </row>
    <row r="9" spans="3:13" ht="15.75" thickBot="1" x14ac:dyDescent="0.3">
      <c r="C9" s="15" t="s">
        <v>29</v>
      </c>
      <c r="D9" s="7">
        <v>-0.4</v>
      </c>
      <c r="E9" s="7">
        <v>-2.4</v>
      </c>
      <c r="F9" s="7">
        <v>-1.6</v>
      </c>
      <c r="G9" s="7">
        <v>1.1000000000000001</v>
      </c>
      <c r="H9" s="7">
        <v>5.3</v>
      </c>
      <c r="I9" s="7">
        <v>0.4</v>
      </c>
      <c r="J9" s="7">
        <v>9</v>
      </c>
      <c r="K9" s="7">
        <v>0.6</v>
      </c>
      <c r="L9" s="7">
        <v>1.1000000000000001</v>
      </c>
      <c r="M9" s="7">
        <v>-0.6</v>
      </c>
    </row>
    <row r="10" spans="3:13" ht="15.75" thickBot="1" x14ac:dyDescent="0.3">
      <c r="C10" s="18" t="s">
        <v>30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3:13" x14ac:dyDescent="0.25">
      <c r="C11" s="13" t="s">
        <v>31</v>
      </c>
      <c r="D11" s="14">
        <v>2.4</v>
      </c>
      <c r="E11" s="14">
        <v>0.1</v>
      </c>
      <c r="F11" s="14">
        <v>1.5</v>
      </c>
      <c r="G11" s="14">
        <v>0.2</v>
      </c>
      <c r="H11" s="14">
        <v>10.3</v>
      </c>
      <c r="I11" s="14">
        <v>-1.9</v>
      </c>
      <c r="J11" s="14">
        <v>3.8</v>
      </c>
      <c r="K11" s="14">
        <v>4.2</v>
      </c>
      <c r="L11" s="14">
        <v>1.3</v>
      </c>
      <c r="M11" s="14">
        <v>0.2</v>
      </c>
    </row>
    <row r="12" spans="3:13" x14ac:dyDescent="0.25">
      <c r="C12" s="16" t="s">
        <v>32</v>
      </c>
      <c r="D12" s="4">
        <v>-1.7</v>
      </c>
      <c r="E12" s="4">
        <v>-1</v>
      </c>
      <c r="F12" s="4">
        <v>0</v>
      </c>
      <c r="G12" s="4">
        <v>-4.9000000000000004</v>
      </c>
      <c r="H12" s="4">
        <v>0.9</v>
      </c>
      <c r="I12" s="4">
        <v>-1.1000000000000001</v>
      </c>
      <c r="J12" s="4">
        <v>2.8</v>
      </c>
      <c r="K12" s="4">
        <v>3.5</v>
      </c>
      <c r="L12" s="4">
        <v>-1.6</v>
      </c>
      <c r="M12" s="4">
        <v>-0.5</v>
      </c>
    </row>
    <row r="13" spans="3:13" ht="24" x14ac:dyDescent="0.25">
      <c r="C13" s="16" t="s">
        <v>33</v>
      </c>
      <c r="D13" s="4">
        <v>1</v>
      </c>
      <c r="E13" s="4">
        <v>-0.6</v>
      </c>
      <c r="F13" s="4">
        <v>2.1</v>
      </c>
      <c r="G13" s="4">
        <v>-1</v>
      </c>
      <c r="H13" s="4">
        <v>1</v>
      </c>
      <c r="I13" s="4">
        <v>-2.5</v>
      </c>
      <c r="J13" s="4">
        <v>0.8</v>
      </c>
      <c r="K13" s="4">
        <v>2.7</v>
      </c>
      <c r="L13" s="4">
        <v>-1.3</v>
      </c>
      <c r="M13" s="4">
        <v>0.2</v>
      </c>
    </row>
    <row r="14" spans="3:13" x14ac:dyDescent="0.25">
      <c r="C14" s="16" t="s">
        <v>34</v>
      </c>
      <c r="D14" s="4">
        <v>-1.3</v>
      </c>
      <c r="E14" s="4">
        <v>-1.8</v>
      </c>
      <c r="F14" s="4">
        <v>0.4</v>
      </c>
      <c r="G14" s="4">
        <v>3.5</v>
      </c>
      <c r="H14" s="4">
        <v>0.1</v>
      </c>
      <c r="I14" s="4">
        <v>0.8</v>
      </c>
      <c r="J14" s="4">
        <v>1.1000000000000001</v>
      </c>
      <c r="K14" s="4">
        <v>5.6</v>
      </c>
      <c r="L14" s="4">
        <v>-1.7</v>
      </c>
      <c r="M14" s="4">
        <v>1.9</v>
      </c>
    </row>
    <row r="15" spans="3:13" x14ac:dyDescent="0.25">
      <c r="C15" s="16" t="s">
        <v>35</v>
      </c>
      <c r="D15" s="4">
        <v>0.3</v>
      </c>
      <c r="E15" s="4">
        <v>-2</v>
      </c>
      <c r="F15" s="4">
        <v>0.8</v>
      </c>
      <c r="G15" s="4">
        <v>0.4</v>
      </c>
      <c r="H15" s="4">
        <v>6</v>
      </c>
      <c r="I15" s="4">
        <v>-1.7</v>
      </c>
      <c r="J15" s="4">
        <v>3.4</v>
      </c>
      <c r="K15" s="4">
        <v>10.5</v>
      </c>
      <c r="L15" s="4">
        <v>-0.9</v>
      </c>
      <c r="M15" s="4">
        <v>-0.2</v>
      </c>
    </row>
    <row r="16" spans="3:13" x14ac:dyDescent="0.25">
      <c r="C16" s="16" t="s">
        <v>36</v>
      </c>
      <c r="D16" s="4">
        <v>1.9</v>
      </c>
      <c r="E16" s="4">
        <v>-1.2</v>
      </c>
      <c r="F16" s="4">
        <v>0</v>
      </c>
      <c r="G16" s="4">
        <v>2.2000000000000002</v>
      </c>
      <c r="H16" s="4">
        <v>2.2000000000000002</v>
      </c>
      <c r="I16" s="4">
        <v>-0.7</v>
      </c>
      <c r="J16" s="4">
        <v>1.8</v>
      </c>
      <c r="K16" s="4">
        <v>4.2</v>
      </c>
      <c r="L16" s="4">
        <v>1.8</v>
      </c>
      <c r="M16" s="4">
        <v>-0.1</v>
      </c>
    </row>
    <row r="17" spans="3:13" ht="24" x14ac:dyDescent="0.25">
      <c r="C17" s="16" t="s">
        <v>37</v>
      </c>
      <c r="D17" s="4">
        <v>1.1000000000000001</v>
      </c>
      <c r="E17" s="4">
        <v>-0.8</v>
      </c>
      <c r="F17" s="4">
        <v>0.5</v>
      </c>
      <c r="G17" s="4">
        <v>1.2</v>
      </c>
      <c r="H17" s="4">
        <v>1.2</v>
      </c>
      <c r="I17" s="4">
        <v>-3.3</v>
      </c>
      <c r="J17" s="4">
        <v>1</v>
      </c>
      <c r="K17" s="4">
        <v>0.8</v>
      </c>
      <c r="L17" s="4">
        <v>0.2</v>
      </c>
      <c r="M17" s="4">
        <v>-2.1</v>
      </c>
    </row>
    <row r="18" spans="3:13" ht="24" x14ac:dyDescent="0.25">
      <c r="C18" s="16" t="s">
        <v>38</v>
      </c>
      <c r="D18" s="4">
        <v>0.6</v>
      </c>
      <c r="E18" s="4">
        <v>-2.5</v>
      </c>
      <c r="F18" s="4">
        <v>-0.2</v>
      </c>
      <c r="G18" s="4">
        <v>5.8</v>
      </c>
      <c r="H18" s="4">
        <v>2.6</v>
      </c>
      <c r="I18" s="4">
        <v>-1.8</v>
      </c>
      <c r="J18" s="4">
        <v>3.9</v>
      </c>
      <c r="K18" s="4">
        <v>4.5999999999999996</v>
      </c>
      <c r="L18" s="4">
        <v>0.6</v>
      </c>
      <c r="M18" s="4">
        <v>-1.4</v>
      </c>
    </row>
    <row r="19" spans="3:13" ht="24" x14ac:dyDescent="0.25">
      <c r="C19" s="16" t="s">
        <v>39</v>
      </c>
      <c r="D19" s="4">
        <v>1.3</v>
      </c>
      <c r="E19" s="4">
        <v>-1</v>
      </c>
      <c r="F19" s="4">
        <v>0.5</v>
      </c>
      <c r="G19" s="4">
        <v>5.6</v>
      </c>
      <c r="H19" s="4">
        <v>1</v>
      </c>
      <c r="I19" s="4">
        <v>-0.2</v>
      </c>
      <c r="J19" s="4">
        <v>2.9</v>
      </c>
      <c r="K19" s="4">
        <v>4.9000000000000004</v>
      </c>
      <c r="L19" s="4">
        <v>0.6</v>
      </c>
      <c r="M19" s="4">
        <v>1</v>
      </c>
    </row>
    <row r="20" spans="3:13" ht="24" x14ac:dyDescent="0.25">
      <c r="C20" s="16" t="s">
        <v>40</v>
      </c>
      <c r="D20" s="4">
        <v>1.8</v>
      </c>
      <c r="E20" s="4">
        <v>-1.2</v>
      </c>
      <c r="F20" s="4">
        <v>0.2</v>
      </c>
      <c r="G20" s="4">
        <v>6.2</v>
      </c>
      <c r="H20" s="4">
        <v>1.9</v>
      </c>
      <c r="I20" s="4">
        <v>-0.9</v>
      </c>
      <c r="J20" s="4">
        <v>6.4</v>
      </c>
      <c r="K20" s="4">
        <v>11.1</v>
      </c>
      <c r="L20" s="4">
        <v>1.4</v>
      </c>
      <c r="M20" s="4">
        <v>-0.1</v>
      </c>
    </row>
    <row r="21" spans="3:13" ht="24" x14ac:dyDescent="0.25">
      <c r="C21" s="16" t="s">
        <v>41</v>
      </c>
      <c r="D21" s="4">
        <v>2.4</v>
      </c>
      <c r="E21" s="4">
        <v>0.1</v>
      </c>
      <c r="F21" s="4">
        <v>-1.9</v>
      </c>
      <c r="G21" s="4">
        <v>1.1000000000000001</v>
      </c>
      <c r="H21" s="4">
        <v>3.9</v>
      </c>
      <c r="I21" s="4">
        <v>1.7</v>
      </c>
      <c r="J21" s="4">
        <v>20.2</v>
      </c>
      <c r="K21" s="4">
        <v>19.3</v>
      </c>
      <c r="L21" s="4">
        <v>4.2</v>
      </c>
      <c r="M21" s="4">
        <v>0.4</v>
      </c>
    </row>
    <row r="22" spans="3:13" ht="24" x14ac:dyDescent="0.25">
      <c r="C22" s="16" t="s">
        <v>42</v>
      </c>
      <c r="D22" s="4">
        <v>1.7</v>
      </c>
      <c r="E22" s="4">
        <v>-1</v>
      </c>
      <c r="F22" s="4">
        <v>-0.4</v>
      </c>
      <c r="G22" s="4">
        <v>3.4</v>
      </c>
      <c r="H22" s="4">
        <v>2.1</v>
      </c>
      <c r="I22" s="4">
        <v>0.1</v>
      </c>
      <c r="J22" s="4">
        <v>7.4</v>
      </c>
      <c r="K22" s="4">
        <v>6.9</v>
      </c>
      <c r="L22" s="4">
        <v>1.7</v>
      </c>
      <c r="M22" s="4">
        <v>0.4</v>
      </c>
    </row>
    <row r="23" spans="3:13" ht="24" x14ac:dyDescent="0.25">
      <c r="C23" s="16" t="s">
        <v>43</v>
      </c>
      <c r="D23" s="4">
        <v>4.8</v>
      </c>
      <c r="E23" s="4">
        <v>-0.2</v>
      </c>
      <c r="F23" s="4">
        <v>1</v>
      </c>
      <c r="G23" s="4">
        <v>4</v>
      </c>
      <c r="H23" s="4">
        <v>13.6</v>
      </c>
      <c r="I23" s="4">
        <v>-2.2999999999999998</v>
      </c>
      <c r="J23" s="4">
        <v>27.5</v>
      </c>
      <c r="K23" s="4">
        <v>12.5</v>
      </c>
      <c r="L23" s="4">
        <v>4.0999999999999996</v>
      </c>
      <c r="M23" s="4">
        <v>-0.6</v>
      </c>
    </row>
    <row r="24" spans="3:13" ht="24.75" thickBot="1" x14ac:dyDescent="0.3">
      <c r="C24" s="15" t="s">
        <v>44</v>
      </c>
      <c r="D24" s="7">
        <v>1.4</v>
      </c>
      <c r="E24" s="7">
        <v>-1.3</v>
      </c>
      <c r="F24" s="7">
        <v>0.6</v>
      </c>
      <c r="G24" s="7">
        <v>2.2999999999999998</v>
      </c>
      <c r="H24" s="7">
        <v>1.3</v>
      </c>
      <c r="I24" s="7">
        <v>0.2</v>
      </c>
      <c r="J24" s="7">
        <v>3.4</v>
      </c>
      <c r="K24" s="7">
        <v>2.9</v>
      </c>
      <c r="L24" s="7">
        <v>0.4</v>
      </c>
      <c r="M24" s="7">
        <v>1.5</v>
      </c>
    </row>
    <row r="25" spans="3:13" ht="15.75" thickBot="1" x14ac:dyDescent="0.3">
      <c r="C25" s="19" t="s">
        <v>45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3:13" x14ac:dyDescent="0.25">
      <c r="C26" s="13" t="s">
        <v>46</v>
      </c>
      <c r="D26" s="14">
        <v>1.9</v>
      </c>
      <c r="E26" s="14">
        <v>-1.4</v>
      </c>
      <c r="F26" s="14">
        <v>0.6</v>
      </c>
      <c r="G26" s="14">
        <v>2.5</v>
      </c>
      <c r="H26" s="14">
        <v>4.0999999999999996</v>
      </c>
      <c r="I26" s="14">
        <v>-0.8</v>
      </c>
      <c r="J26" s="14">
        <v>0.4</v>
      </c>
      <c r="K26" s="14">
        <v>0.6</v>
      </c>
      <c r="L26" s="14">
        <v>1.4</v>
      </c>
      <c r="M26" s="14">
        <v>1.3</v>
      </c>
    </row>
    <row r="27" spans="3:13" ht="24" x14ac:dyDescent="0.25">
      <c r="C27" s="16" t="s">
        <v>47</v>
      </c>
      <c r="D27" s="4">
        <v>7.4</v>
      </c>
      <c r="E27" s="4">
        <v>2.9</v>
      </c>
      <c r="F27" s="4">
        <v>6.5</v>
      </c>
      <c r="G27" s="4">
        <v>2</v>
      </c>
      <c r="H27" s="4">
        <v>4.3</v>
      </c>
      <c r="I27" s="4">
        <v>-5.5</v>
      </c>
      <c r="J27" s="4">
        <v>0.2</v>
      </c>
      <c r="K27" s="4">
        <v>0.1</v>
      </c>
      <c r="L27" s="4">
        <v>0.4</v>
      </c>
      <c r="M27" s="4">
        <v>1.3</v>
      </c>
    </row>
    <row r="28" spans="3:13" ht="24" x14ac:dyDescent="0.25">
      <c r="C28" s="16" t="s">
        <v>48</v>
      </c>
      <c r="D28" s="4">
        <v>7.5</v>
      </c>
      <c r="E28" s="4">
        <v>0</v>
      </c>
      <c r="F28" s="4">
        <v>4.2</v>
      </c>
      <c r="G28" s="4">
        <v>9.9</v>
      </c>
      <c r="H28" s="4">
        <v>14.6</v>
      </c>
      <c r="I28" s="4">
        <v>-3.5</v>
      </c>
      <c r="J28" s="4">
        <v>0.8</v>
      </c>
      <c r="K28" s="4">
        <v>1.5</v>
      </c>
      <c r="L28" s="4">
        <v>2.9</v>
      </c>
      <c r="M28" s="4">
        <v>-0.4</v>
      </c>
    </row>
    <row r="29" spans="3:13" ht="24" x14ac:dyDescent="0.25">
      <c r="C29" s="16" t="s">
        <v>49</v>
      </c>
      <c r="D29" s="4">
        <v>3</v>
      </c>
      <c r="E29" s="4">
        <v>-0.9</v>
      </c>
      <c r="F29" s="4">
        <v>-0.6</v>
      </c>
      <c r="G29" s="4">
        <v>0.6</v>
      </c>
      <c r="H29" s="4">
        <v>2.9</v>
      </c>
      <c r="I29" s="4">
        <v>-0.4</v>
      </c>
      <c r="J29" s="4">
        <v>0</v>
      </c>
      <c r="K29" s="4">
        <v>0.1</v>
      </c>
      <c r="L29" s="4">
        <v>3.2</v>
      </c>
      <c r="M29" s="4">
        <v>-0.4</v>
      </c>
    </row>
    <row r="30" spans="3:13" ht="24.75" thickBot="1" x14ac:dyDescent="0.3">
      <c r="C30" s="16" t="s">
        <v>50</v>
      </c>
      <c r="D30" s="4">
        <v>2.5</v>
      </c>
      <c r="E30" s="4">
        <v>-4.5</v>
      </c>
      <c r="F30" s="4">
        <v>0.4</v>
      </c>
      <c r="G30" s="4">
        <v>3.1</v>
      </c>
      <c r="H30" s="4">
        <v>1.2</v>
      </c>
      <c r="I30" s="4">
        <v>-1.4</v>
      </c>
      <c r="J30" s="4">
        <v>0.1</v>
      </c>
      <c r="K30" s="4">
        <v>0.8</v>
      </c>
      <c r="L30" s="4">
        <v>2</v>
      </c>
      <c r="M30" s="4">
        <v>1.7</v>
      </c>
    </row>
    <row r="31" spans="3:13" x14ac:dyDescent="0.25">
      <c r="C31" s="9" t="s">
        <v>51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3:13" x14ac:dyDescent="0.25">
      <c r="C32" s="10" t="s">
        <v>52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3:13" ht="25.5" customHeight="1" x14ac:dyDescent="0.25">
      <c r="C33" s="10" t="s">
        <v>53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7">
    <mergeCell ref="C33:M33"/>
    <mergeCell ref="C5:M5"/>
    <mergeCell ref="C7:M7"/>
    <mergeCell ref="C10:M10"/>
    <mergeCell ref="C25:M25"/>
    <mergeCell ref="C31:M31"/>
    <mergeCell ref="C32:M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22AA-B37C-48DD-9291-8DC1A9546FFE}">
  <dimension ref="B4:M35"/>
  <sheetViews>
    <sheetView workbookViewId="0">
      <selection activeCell="D5" sqref="D5"/>
    </sheetView>
  </sheetViews>
  <sheetFormatPr baseColWidth="10" defaultRowHeight="15" x14ac:dyDescent="0.25"/>
  <sheetData>
    <row r="4" spans="2:13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13" ht="15.75" x14ac:dyDescent="0.25">
      <c r="B5" s="21"/>
      <c r="C5" s="21"/>
      <c r="D5" s="30" t="s">
        <v>54</v>
      </c>
      <c r="E5" s="21"/>
      <c r="F5" s="21"/>
      <c r="G5" s="21"/>
      <c r="H5" s="21"/>
      <c r="I5" s="21"/>
      <c r="J5" s="21"/>
      <c r="K5" s="21"/>
      <c r="L5" s="21"/>
      <c r="M5" s="21"/>
    </row>
    <row r="6" spans="2:13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2:13" x14ac:dyDescent="0.25">
      <c r="B7" s="21"/>
      <c r="C7" s="21"/>
      <c r="D7" s="21" t="s">
        <v>55</v>
      </c>
      <c r="E7" s="21"/>
      <c r="F7" s="21"/>
      <c r="G7" s="21"/>
      <c r="H7" s="21" t="s">
        <v>56</v>
      </c>
      <c r="I7" s="21"/>
      <c r="J7" s="21"/>
      <c r="K7" s="21"/>
      <c r="L7" s="21"/>
      <c r="M7" s="21"/>
    </row>
    <row r="8" spans="2:13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3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2:13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2:13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2:13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2:13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2:13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2:13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2:13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2:1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3" x14ac:dyDescent="0.25">
      <c r="B18" s="21"/>
      <c r="C18" s="21"/>
      <c r="D18" s="21" t="s">
        <v>57</v>
      </c>
      <c r="E18" s="21"/>
      <c r="F18" s="21"/>
      <c r="G18" s="21"/>
      <c r="H18" s="21" t="s">
        <v>58</v>
      </c>
      <c r="I18" s="21"/>
      <c r="J18" s="21"/>
      <c r="K18" s="21"/>
      <c r="L18" s="21"/>
      <c r="M18" s="21"/>
    </row>
    <row r="19" spans="2:13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3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3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2:13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2:13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2:13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2:13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2:13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2:13" x14ac:dyDescent="0.25">
      <c r="B28" s="21"/>
      <c r="C28" s="21"/>
      <c r="D28" s="21" t="s">
        <v>59</v>
      </c>
      <c r="E28" s="21"/>
      <c r="F28" s="21"/>
      <c r="G28" s="21"/>
      <c r="H28" s="21"/>
      <c r="I28" s="21"/>
      <c r="J28" s="21"/>
      <c r="K28" s="21"/>
      <c r="L28" s="21"/>
      <c r="M28" s="21"/>
    </row>
    <row r="29" spans="2:13" x14ac:dyDescent="0.2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2:13" x14ac:dyDescent="0.2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2:13" x14ac:dyDescent="0.2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2:13" x14ac:dyDescent="0.2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2:13" x14ac:dyDescent="0.2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2:13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4A39-E5A8-462D-8DD7-5FF006730BA1}">
  <dimension ref="C5:L33"/>
  <sheetViews>
    <sheetView workbookViewId="0">
      <selection activeCell="O21" sqref="O21"/>
    </sheetView>
  </sheetViews>
  <sheetFormatPr baseColWidth="10" defaultRowHeight="15" x14ac:dyDescent="0.25"/>
  <sheetData>
    <row r="5" spans="3:12" ht="16.5" thickBot="1" x14ac:dyDescent="0.3">
      <c r="C5" s="25" t="s">
        <v>60</v>
      </c>
      <c r="D5" s="25"/>
      <c r="E5" s="25"/>
      <c r="F5" s="25"/>
      <c r="G5" s="25"/>
      <c r="H5" s="25"/>
      <c r="I5" s="25"/>
      <c r="J5" s="25"/>
      <c r="K5" s="25"/>
      <c r="L5" s="25"/>
    </row>
    <row r="6" spans="3:12" x14ac:dyDescent="0.25">
      <c r="C6" s="26" t="s">
        <v>61</v>
      </c>
      <c r="D6" s="20" t="s">
        <v>62</v>
      </c>
      <c r="E6" s="20" t="s">
        <v>63</v>
      </c>
      <c r="F6" s="26" t="s">
        <v>64</v>
      </c>
      <c r="G6" s="26" t="s">
        <v>65</v>
      </c>
      <c r="H6" s="20" t="s">
        <v>63</v>
      </c>
      <c r="I6" s="26" t="s">
        <v>64</v>
      </c>
      <c r="J6" s="20" t="s">
        <v>62</v>
      </c>
      <c r="K6" s="20" t="s">
        <v>63</v>
      </c>
      <c r="L6" s="26" t="s">
        <v>64</v>
      </c>
    </row>
    <row r="7" spans="3:12" ht="15.75" thickBot="1" x14ac:dyDescent="0.3">
      <c r="C7" s="27"/>
      <c r="D7" s="22">
        <v>1995</v>
      </c>
      <c r="E7" s="22">
        <v>1995</v>
      </c>
      <c r="F7" s="27"/>
      <c r="G7" s="27"/>
      <c r="H7" s="22">
        <v>2006</v>
      </c>
      <c r="I7" s="27"/>
      <c r="J7" s="22">
        <v>2018</v>
      </c>
      <c r="K7" s="22">
        <v>2018</v>
      </c>
      <c r="L7" s="27"/>
    </row>
    <row r="8" spans="3:12" x14ac:dyDescent="0.25">
      <c r="C8" s="28" t="s">
        <v>66</v>
      </c>
      <c r="D8" s="28"/>
      <c r="E8" s="28"/>
      <c r="F8" s="28"/>
      <c r="G8" s="28"/>
      <c r="H8" s="28"/>
      <c r="I8" s="28"/>
      <c r="J8" s="28"/>
      <c r="K8" s="28"/>
      <c r="L8" s="28"/>
    </row>
    <row r="9" spans="3:12" x14ac:dyDescent="0.25">
      <c r="C9" s="23" t="s">
        <v>28</v>
      </c>
      <c r="D9" s="24">
        <v>1.409</v>
      </c>
      <c r="E9" s="24">
        <v>3.22</v>
      </c>
      <c r="F9" s="24" t="s">
        <v>67</v>
      </c>
      <c r="G9" s="24">
        <v>1.2450000000000001</v>
      </c>
      <c r="H9" s="24">
        <v>2.0299999999999998</v>
      </c>
      <c r="I9" s="24" t="s">
        <v>67</v>
      </c>
      <c r="J9" s="24">
        <v>1.444</v>
      </c>
      <c r="K9" s="24">
        <v>2.1480000000000001</v>
      </c>
      <c r="L9" s="24" t="s">
        <v>67</v>
      </c>
    </row>
    <row r="10" spans="3:12" x14ac:dyDescent="0.25">
      <c r="C10" s="23" t="s">
        <v>68</v>
      </c>
      <c r="D10" s="24">
        <v>1.3380000000000001</v>
      </c>
      <c r="E10" s="24">
        <v>5.8449999999999998</v>
      </c>
      <c r="F10" s="24" t="s">
        <v>67</v>
      </c>
      <c r="G10" s="24">
        <v>2.363</v>
      </c>
      <c r="H10" s="24">
        <v>6.5750000000000002</v>
      </c>
      <c r="I10" s="24" t="s">
        <v>67</v>
      </c>
      <c r="J10" s="24">
        <v>1.514</v>
      </c>
      <c r="K10" s="24">
        <v>3.0419999999999998</v>
      </c>
      <c r="L10" s="24" t="s">
        <v>67</v>
      </c>
    </row>
    <row r="11" spans="3:12" x14ac:dyDescent="0.25">
      <c r="C11" s="29" t="s">
        <v>30</v>
      </c>
      <c r="D11" s="29"/>
      <c r="E11" s="29"/>
      <c r="F11" s="29"/>
      <c r="G11" s="29"/>
      <c r="H11" s="29"/>
      <c r="I11" s="29"/>
      <c r="J11" s="29"/>
      <c r="K11" s="29"/>
      <c r="L11" s="29"/>
    </row>
    <row r="12" spans="3:12" x14ac:dyDescent="0.25">
      <c r="C12" s="23" t="s">
        <v>31</v>
      </c>
      <c r="D12" s="24">
        <v>8.4849999999999994</v>
      </c>
      <c r="E12" s="24">
        <v>2.8719999999999999</v>
      </c>
      <c r="F12" s="24" t="s">
        <v>67</v>
      </c>
      <c r="G12" s="24">
        <v>6.4580000000000002</v>
      </c>
      <c r="H12" s="24">
        <v>2.472</v>
      </c>
      <c r="I12" s="24" t="s">
        <v>67</v>
      </c>
      <c r="J12" s="24">
        <v>6.57</v>
      </c>
      <c r="K12" s="24">
        <v>2.8330000000000002</v>
      </c>
      <c r="L12" s="24" t="s">
        <v>67</v>
      </c>
    </row>
    <row r="13" spans="3:12" x14ac:dyDescent="0.25">
      <c r="C13" s="23" t="s">
        <v>32</v>
      </c>
      <c r="D13" s="24">
        <v>2.1920000000000002</v>
      </c>
      <c r="E13" s="24">
        <v>1.351</v>
      </c>
      <c r="F13" s="24" t="s">
        <v>67</v>
      </c>
      <c r="G13" s="24">
        <v>1.3149999999999999</v>
      </c>
      <c r="H13" s="24">
        <v>0.54900000000000004</v>
      </c>
      <c r="I13" s="24" t="s">
        <v>69</v>
      </c>
      <c r="J13" s="24">
        <v>0.79700000000000004</v>
      </c>
      <c r="K13" s="24">
        <v>0.38200000000000001</v>
      </c>
      <c r="L13" s="24" t="s">
        <v>70</v>
      </c>
    </row>
    <row r="14" spans="3:12" x14ac:dyDescent="0.25">
      <c r="C14" s="23" t="s">
        <v>33</v>
      </c>
      <c r="D14" s="24">
        <v>0.65400000000000003</v>
      </c>
      <c r="E14" s="24">
        <v>0.63500000000000001</v>
      </c>
      <c r="F14" s="24" t="s">
        <v>70</v>
      </c>
      <c r="G14" s="24">
        <v>0.45</v>
      </c>
      <c r="H14" s="24">
        <v>0.35799999999999998</v>
      </c>
      <c r="I14" s="24" t="s">
        <v>70</v>
      </c>
      <c r="J14" s="24">
        <v>0.443</v>
      </c>
      <c r="K14" s="24">
        <v>0.34899999999999998</v>
      </c>
      <c r="L14" s="24" t="s">
        <v>70</v>
      </c>
    </row>
    <row r="15" spans="3:12" x14ac:dyDescent="0.25">
      <c r="C15" s="23" t="s">
        <v>34</v>
      </c>
      <c r="D15" s="24">
        <v>1.2370000000000001</v>
      </c>
      <c r="E15" s="24">
        <v>0.69799999999999995</v>
      </c>
      <c r="F15" s="24" t="s">
        <v>69</v>
      </c>
      <c r="G15" s="24">
        <v>1.7589999999999999</v>
      </c>
      <c r="H15" s="24">
        <v>1.0880000000000001</v>
      </c>
      <c r="I15" s="24" t="s">
        <v>67</v>
      </c>
      <c r="J15" s="24">
        <v>1.274</v>
      </c>
      <c r="K15" s="24">
        <v>0.73499999999999999</v>
      </c>
      <c r="L15" s="24" t="s">
        <v>69</v>
      </c>
    </row>
    <row r="16" spans="3:12" x14ac:dyDescent="0.25">
      <c r="C16" s="23" t="s">
        <v>35</v>
      </c>
      <c r="D16" s="24">
        <v>2.9319999999999999</v>
      </c>
      <c r="E16" s="24">
        <v>1.6839999999999999</v>
      </c>
      <c r="F16" s="24" t="s">
        <v>67</v>
      </c>
      <c r="G16" s="24">
        <v>2.5449999999999999</v>
      </c>
      <c r="H16" s="24">
        <v>1.6</v>
      </c>
      <c r="I16" s="24" t="s">
        <v>67</v>
      </c>
      <c r="J16" s="24">
        <v>1.7949999999999999</v>
      </c>
      <c r="K16" s="24">
        <v>0.85699999999999998</v>
      </c>
      <c r="L16" s="24" t="s">
        <v>69</v>
      </c>
    </row>
    <row r="17" spans="3:12" x14ac:dyDescent="0.25">
      <c r="C17" s="23" t="s">
        <v>36</v>
      </c>
      <c r="D17" s="24">
        <v>0.68</v>
      </c>
      <c r="E17" s="24">
        <v>0.40400000000000003</v>
      </c>
      <c r="F17" s="24" t="s">
        <v>70</v>
      </c>
      <c r="G17" s="24">
        <v>0.54100000000000004</v>
      </c>
      <c r="H17" s="24">
        <v>0.27200000000000002</v>
      </c>
      <c r="I17" s="24" t="s">
        <v>70</v>
      </c>
      <c r="J17" s="24">
        <v>0.60899999999999999</v>
      </c>
      <c r="K17" s="24">
        <v>0.29499999999999998</v>
      </c>
      <c r="L17" s="24" t="s">
        <v>70</v>
      </c>
    </row>
    <row r="18" spans="3:12" ht="22.5" x14ac:dyDescent="0.25">
      <c r="C18" s="23" t="s">
        <v>37</v>
      </c>
      <c r="D18" s="24">
        <v>0.70299999999999996</v>
      </c>
      <c r="E18" s="24">
        <v>0.499</v>
      </c>
      <c r="F18" s="24" t="s">
        <v>70</v>
      </c>
      <c r="G18" s="24">
        <v>0.57999999999999996</v>
      </c>
      <c r="H18" s="24">
        <v>0.33800000000000002</v>
      </c>
      <c r="I18" s="24" t="s">
        <v>70</v>
      </c>
      <c r="J18" s="24">
        <v>0.311</v>
      </c>
      <c r="K18" s="24">
        <v>0.28199999999999997</v>
      </c>
      <c r="L18" s="24" t="s">
        <v>70</v>
      </c>
    </row>
    <row r="19" spans="3:12" x14ac:dyDescent="0.25">
      <c r="C19" s="23" t="s">
        <v>38</v>
      </c>
      <c r="D19" s="24">
        <v>0.44500000000000001</v>
      </c>
      <c r="E19" s="24">
        <v>1.6</v>
      </c>
      <c r="F19" s="24" t="s">
        <v>71</v>
      </c>
      <c r="G19" s="24">
        <v>0.72199999999999998</v>
      </c>
      <c r="H19" s="24">
        <v>1.57</v>
      </c>
      <c r="I19" s="24" t="s">
        <v>69</v>
      </c>
      <c r="J19" s="24">
        <v>1.089</v>
      </c>
      <c r="K19" s="24">
        <v>0.89400000000000002</v>
      </c>
      <c r="L19" s="24" t="s">
        <v>69</v>
      </c>
    </row>
    <row r="20" spans="3:12" ht="22.5" x14ac:dyDescent="0.25">
      <c r="C20" s="23" t="s">
        <v>39</v>
      </c>
      <c r="D20" s="24">
        <v>0.89900000000000002</v>
      </c>
      <c r="E20" s="24">
        <v>0.38200000000000001</v>
      </c>
      <c r="F20" s="24" t="s">
        <v>70</v>
      </c>
      <c r="G20" s="24">
        <v>0.76700000000000002</v>
      </c>
      <c r="H20" s="24">
        <v>0.36299999999999999</v>
      </c>
      <c r="I20" s="24" t="s">
        <v>70</v>
      </c>
      <c r="J20" s="24">
        <v>0.74299999999999999</v>
      </c>
      <c r="K20" s="24">
        <v>0.36899999999999999</v>
      </c>
      <c r="L20" s="24" t="s">
        <v>70</v>
      </c>
    </row>
    <row r="21" spans="3:12" ht="22.5" x14ac:dyDescent="0.25">
      <c r="C21" s="23" t="s">
        <v>72</v>
      </c>
      <c r="D21" s="24">
        <v>3.9209999999999998</v>
      </c>
      <c r="E21" s="24">
        <v>1.8959999999999999</v>
      </c>
      <c r="F21" s="24" t="s">
        <v>67</v>
      </c>
      <c r="G21" s="24">
        <v>4.3410000000000002</v>
      </c>
      <c r="H21" s="24">
        <v>1.3720000000000001</v>
      </c>
      <c r="I21" s="24" t="s">
        <v>67</v>
      </c>
      <c r="J21" s="24">
        <v>3.238</v>
      </c>
      <c r="K21" s="24">
        <v>0.85</v>
      </c>
      <c r="L21" s="24" t="s">
        <v>69</v>
      </c>
    </row>
    <row r="22" spans="3:12" ht="22.5" x14ac:dyDescent="0.25">
      <c r="C22" s="23" t="s">
        <v>42</v>
      </c>
      <c r="D22" s="24">
        <v>1.454</v>
      </c>
      <c r="E22" s="24">
        <v>0.35299999999999998</v>
      </c>
      <c r="F22" s="24" t="s">
        <v>69</v>
      </c>
      <c r="G22" s="24">
        <v>1.373</v>
      </c>
      <c r="H22" s="24">
        <v>0.34699999999999998</v>
      </c>
      <c r="I22" s="24" t="s">
        <v>69</v>
      </c>
      <c r="J22" s="24">
        <v>1.145</v>
      </c>
      <c r="K22" s="24">
        <v>0.29599999999999999</v>
      </c>
      <c r="L22" s="24" t="s">
        <v>69</v>
      </c>
    </row>
    <row r="23" spans="3:12" ht="22.5" x14ac:dyDescent="0.25">
      <c r="C23" s="23" t="s">
        <v>40</v>
      </c>
      <c r="D23" s="24">
        <v>1.099</v>
      </c>
      <c r="E23" s="24">
        <v>0.378</v>
      </c>
      <c r="F23" s="24" t="s">
        <v>69</v>
      </c>
      <c r="G23" s="24">
        <v>0.90700000000000003</v>
      </c>
      <c r="H23" s="24">
        <v>0.31900000000000001</v>
      </c>
      <c r="I23" s="24" t="s">
        <v>70</v>
      </c>
      <c r="J23" s="24">
        <v>1.0489999999999999</v>
      </c>
      <c r="K23" s="24">
        <v>0.38400000000000001</v>
      </c>
      <c r="L23" s="24" t="s">
        <v>69</v>
      </c>
    </row>
    <row r="24" spans="3:12" ht="22.5" x14ac:dyDescent="0.25">
      <c r="C24" s="23" t="s">
        <v>43</v>
      </c>
      <c r="D24" s="24">
        <v>5.4729999999999999</v>
      </c>
      <c r="E24" s="24">
        <v>1.056</v>
      </c>
      <c r="F24" s="24" t="s">
        <v>67</v>
      </c>
      <c r="G24" s="24">
        <v>5.1280000000000001</v>
      </c>
      <c r="H24" s="24">
        <v>1.169</v>
      </c>
      <c r="I24" s="24" t="s">
        <v>67</v>
      </c>
      <c r="J24" s="24">
        <v>8.1660000000000004</v>
      </c>
      <c r="K24" s="24">
        <v>2.0960000000000001</v>
      </c>
      <c r="L24" s="24" t="s">
        <v>67</v>
      </c>
    </row>
    <row r="25" spans="3:12" ht="22.5" x14ac:dyDescent="0.25">
      <c r="C25" s="23" t="s">
        <v>44</v>
      </c>
      <c r="D25" s="24">
        <v>1.2709999999999999</v>
      </c>
      <c r="E25" s="24">
        <v>0.52700000000000002</v>
      </c>
      <c r="F25" s="24" t="s">
        <v>69</v>
      </c>
      <c r="G25" s="24">
        <v>0.93600000000000005</v>
      </c>
      <c r="H25" s="24">
        <v>0.379</v>
      </c>
      <c r="I25" s="24" t="s">
        <v>70</v>
      </c>
      <c r="J25" s="24">
        <v>0.876</v>
      </c>
      <c r="K25" s="24">
        <v>0.32100000000000001</v>
      </c>
      <c r="L25" s="24" t="s">
        <v>70</v>
      </c>
    </row>
    <row r="26" spans="3:12" x14ac:dyDescent="0.25">
      <c r="C26" s="29" t="s">
        <v>73</v>
      </c>
      <c r="D26" s="29"/>
      <c r="E26" s="29"/>
      <c r="F26" s="29"/>
      <c r="G26" s="29"/>
      <c r="H26" s="29"/>
      <c r="I26" s="29"/>
      <c r="J26" s="29"/>
      <c r="K26" s="29"/>
      <c r="L26" s="29"/>
    </row>
    <row r="27" spans="3:12" x14ac:dyDescent="0.25">
      <c r="C27" s="23" t="s">
        <v>46</v>
      </c>
      <c r="D27" s="11">
        <v>3.7170000000000001</v>
      </c>
      <c r="E27" s="11">
        <v>3.4710000000000001</v>
      </c>
      <c r="F27" s="11" t="s">
        <v>67</v>
      </c>
      <c r="G27" s="24">
        <v>3.988</v>
      </c>
      <c r="H27" s="24">
        <v>3.883</v>
      </c>
      <c r="I27" s="11" t="s">
        <v>67</v>
      </c>
      <c r="J27" s="24">
        <v>3.9319999999999999</v>
      </c>
      <c r="K27" s="24">
        <v>4.2140000000000004</v>
      </c>
      <c r="L27" s="24" t="s">
        <v>67</v>
      </c>
    </row>
    <row r="28" spans="3:12" ht="22.5" x14ac:dyDescent="0.25">
      <c r="C28" s="23" t="s">
        <v>74</v>
      </c>
      <c r="D28" s="24">
        <v>1.2849999999999999</v>
      </c>
      <c r="E28" s="24">
        <v>0.88300000000000001</v>
      </c>
      <c r="F28" s="11" t="s">
        <v>69</v>
      </c>
      <c r="G28" s="24">
        <v>1.6120000000000001</v>
      </c>
      <c r="H28" s="24">
        <v>1.2410000000000001</v>
      </c>
      <c r="I28" s="11" t="s">
        <v>67</v>
      </c>
      <c r="J28" s="24">
        <v>1.0329999999999999</v>
      </c>
      <c r="K28" s="24">
        <v>0.91</v>
      </c>
      <c r="L28" s="24" t="s">
        <v>69</v>
      </c>
    </row>
    <row r="29" spans="3:12" ht="22.5" x14ac:dyDescent="0.25">
      <c r="C29" s="23" t="s">
        <v>48</v>
      </c>
      <c r="D29" s="24">
        <v>2.0289999999999999</v>
      </c>
      <c r="E29" s="24">
        <v>2.5299999999999998</v>
      </c>
      <c r="F29" s="11" t="s">
        <v>67</v>
      </c>
      <c r="G29" s="24">
        <v>1.9510000000000001</v>
      </c>
      <c r="H29" s="24">
        <v>2.1829999999999998</v>
      </c>
      <c r="I29" s="11" t="s">
        <v>67</v>
      </c>
      <c r="J29" s="24">
        <v>2.3370000000000002</v>
      </c>
      <c r="K29" s="24">
        <v>3.1219999999999999</v>
      </c>
      <c r="L29" s="24" t="s">
        <v>67</v>
      </c>
    </row>
    <row r="30" spans="3:12" ht="22.5" x14ac:dyDescent="0.25">
      <c r="C30" s="23" t="s">
        <v>75</v>
      </c>
      <c r="D30" s="24">
        <v>5.4450000000000003</v>
      </c>
      <c r="E30" s="24">
        <v>14.391999999999999</v>
      </c>
      <c r="F30" s="11" t="s">
        <v>67</v>
      </c>
      <c r="G30" s="24">
        <v>4.51</v>
      </c>
      <c r="H30" s="24">
        <v>11.397</v>
      </c>
      <c r="I30" s="11" t="s">
        <v>67</v>
      </c>
      <c r="J30" s="24">
        <v>3.4630000000000001</v>
      </c>
      <c r="K30" s="24">
        <v>8.8450000000000006</v>
      </c>
      <c r="L30" s="24" t="s">
        <v>67</v>
      </c>
    </row>
    <row r="31" spans="3:12" ht="23.25" thickBot="1" x14ac:dyDescent="0.3">
      <c r="C31" s="23" t="s">
        <v>50</v>
      </c>
      <c r="D31" s="24">
        <v>0.27500000000000002</v>
      </c>
      <c r="E31" s="24">
        <v>1.587</v>
      </c>
      <c r="F31" s="11" t="s">
        <v>71</v>
      </c>
      <c r="G31" s="24">
        <v>0.36099999999999999</v>
      </c>
      <c r="H31" s="24">
        <v>3.0990000000000002</v>
      </c>
      <c r="I31" s="11" t="s">
        <v>71</v>
      </c>
      <c r="J31" s="24">
        <v>0.25600000000000001</v>
      </c>
      <c r="K31" s="24">
        <v>2.2709999999999999</v>
      </c>
      <c r="L31" s="24" t="s">
        <v>70</v>
      </c>
    </row>
    <row r="32" spans="3:12" x14ac:dyDescent="0.25">
      <c r="C32" s="9" t="s">
        <v>76</v>
      </c>
      <c r="D32" s="9"/>
      <c r="E32" s="9"/>
      <c r="F32" s="9"/>
      <c r="G32" s="9"/>
      <c r="H32" s="9"/>
      <c r="I32" s="9"/>
      <c r="J32" s="9"/>
      <c r="K32" s="9"/>
      <c r="L32" s="9"/>
    </row>
    <row r="33" spans="3:12" x14ac:dyDescent="0.25">
      <c r="C33" s="8" t="s">
        <v>77</v>
      </c>
      <c r="D33" s="8"/>
      <c r="E33" s="8"/>
      <c r="F33" s="8"/>
      <c r="G33" s="8"/>
      <c r="H33" s="8"/>
      <c r="I33" s="8"/>
      <c r="J33" s="8"/>
      <c r="K33" s="8"/>
      <c r="L33" s="8"/>
    </row>
  </sheetData>
  <mergeCells count="11">
    <mergeCell ref="C8:L8"/>
    <mergeCell ref="C11:L11"/>
    <mergeCell ref="C26:L26"/>
    <mergeCell ref="C32:L32"/>
    <mergeCell ref="C33:L33"/>
    <mergeCell ref="C5:L5"/>
    <mergeCell ref="C6:C7"/>
    <mergeCell ref="F6:F7"/>
    <mergeCell ref="G6:G7"/>
    <mergeCell ref="I6:I7"/>
    <mergeCell ref="L6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FE7A-51AB-4A24-81C5-4EF6FA08BB05}">
  <dimension ref="C5:L26"/>
  <sheetViews>
    <sheetView tabSelected="1" workbookViewId="0">
      <selection activeCell="C3" sqref="C3"/>
    </sheetView>
  </sheetViews>
  <sheetFormatPr baseColWidth="10" defaultRowHeight="15" x14ac:dyDescent="0.25"/>
  <sheetData>
    <row r="5" spans="3:12" ht="16.5" thickBot="1" x14ac:dyDescent="0.3">
      <c r="C5" s="36" t="s">
        <v>78</v>
      </c>
      <c r="D5" s="36"/>
      <c r="E5" s="36"/>
      <c r="F5" s="36"/>
      <c r="G5" s="36"/>
      <c r="H5" s="36"/>
      <c r="I5" s="36"/>
      <c r="J5" s="36"/>
      <c r="K5" s="36"/>
      <c r="L5" s="36"/>
    </row>
    <row r="6" spans="3:12" x14ac:dyDescent="0.25">
      <c r="C6" s="17" t="s">
        <v>79</v>
      </c>
      <c r="D6" s="33" t="s">
        <v>80</v>
      </c>
      <c r="E6" s="33" t="s">
        <v>82</v>
      </c>
      <c r="F6" s="33" t="s">
        <v>84</v>
      </c>
      <c r="G6" s="33" t="s">
        <v>85</v>
      </c>
      <c r="H6" s="33" t="s">
        <v>87</v>
      </c>
      <c r="I6" s="33" t="s">
        <v>89</v>
      </c>
      <c r="J6" s="33" t="s">
        <v>90</v>
      </c>
      <c r="K6" s="33" t="s">
        <v>92</v>
      </c>
      <c r="L6" s="33" t="s">
        <v>94</v>
      </c>
    </row>
    <row r="7" spans="3:12" ht="15.75" thickBot="1" x14ac:dyDescent="0.3">
      <c r="C7" s="37"/>
      <c r="D7" s="34" t="s">
        <v>81</v>
      </c>
      <c r="E7" s="34" t="s">
        <v>83</v>
      </c>
      <c r="F7" s="34" t="s">
        <v>83</v>
      </c>
      <c r="G7" s="34" t="s">
        <v>86</v>
      </c>
      <c r="H7" s="34" t="s">
        <v>88</v>
      </c>
      <c r="I7" s="34" t="s">
        <v>88</v>
      </c>
      <c r="J7" s="34" t="s">
        <v>91</v>
      </c>
      <c r="K7" s="34" t="s">
        <v>93</v>
      </c>
      <c r="L7" s="34" t="s">
        <v>91</v>
      </c>
    </row>
    <row r="8" spans="3:12" x14ac:dyDescent="0.25">
      <c r="C8" s="39"/>
      <c r="D8" s="35">
        <v>3.9035000000000002</v>
      </c>
      <c r="E8" s="35">
        <v>7.4175000000000004</v>
      </c>
      <c r="F8" s="35">
        <v>3.6966000000000001</v>
      </c>
      <c r="G8" s="41" t="s">
        <v>96</v>
      </c>
      <c r="H8" s="35">
        <v>-2.2934000000000001</v>
      </c>
      <c r="I8" s="41" t="s">
        <v>98</v>
      </c>
      <c r="J8" s="35">
        <v>-1.9101999999999999</v>
      </c>
      <c r="K8" s="35">
        <v>3.2406999999999999</v>
      </c>
      <c r="L8" s="35">
        <v>1.3197000000000001</v>
      </c>
    </row>
    <row r="9" spans="3:12" x14ac:dyDescent="0.25">
      <c r="C9" s="38"/>
      <c r="D9" s="35" t="s">
        <v>95</v>
      </c>
      <c r="E9" s="35" t="s">
        <v>95</v>
      </c>
      <c r="F9" s="35" t="s">
        <v>95</v>
      </c>
      <c r="G9" s="40"/>
      <c r="H9" s="35" t="s">
        <v>97</v>
      </c>
      <c r="I9" s="40"/>
      <c r="J9" s="35" t="s">
        <v>99</v>
      </c>
      <c r="K9" s="35" t="s">
        <v>100</v>
      </c>
      <c r="L9" s="35" t="s">
        <v>101</v>
      </c>
    </row>
    <row r="10" spans="3:12" x14ac:dyDescent="0.25">
      <c r="C10" s="42" t="s">
        <v>102</v>
      </c>
      <c r="D10" s="35">
        <v>1.46E-2</v>
      </c>
      <c r="E10" s="35">
        <v>-1.12E-2</v>
      </c>
      <c r="F10" s="35">
        <v>1.06E-2</v>
      </c>
      <c r="G10" s="35">
        <v>0.215</v>
      </c>
      <c r="H10" s="40" t="s">
        <v>104</v>
      </c>
      <c r="I10" s="40" t="s">
        <v>105</v>
      </c>
      <c r="J10" s="35">
        <v>3.5499999999999997E-2</v>
      </c>
      <c r="K10" s="35">
        <v>4.6100000000000002E-2</v>
      </c>
      <c r="L10" s="35">
        <v>1.9E-2</v>
      </c>
    </row>
    <row r="11" spans="3:12" x14ac:dyDescent="0.25">
      <c r="C11" s="42"/>
      <c r="D11" s="35" t="s">
        <v>95</v>
      </c>
      <c r="E11" s="35" t="s">
        <v>103</v>
      </c>
      <c r="F11" s="35" t="s">
        <v>95</v>
      </c>
      <c r="G11" s="35" t="s">
        <v>95</v>
      </c>
      <c r="H11" s="40"/>
      <c r="I11" s="40"/>
      <c r="J11" s="35" t="s">
        <v>106</v>
      </c>
      <c r="K11" s="35" t="s">
        <v>107</v>
      </c>
      <c r="L11" s="35" t="s">
        <v>108</v>
      </c>
    </row>
    <row r="12" spans="3:12" x14ac:dyDescent="0.25">
      <c r="C12" s="42" t="s">
        <v>109</v>
      </c>
      <c r="D12" s="35">
        <v>9.1000000000000004E-3</v>
      </c>
      <c r="E12" s="35">
        <v>6.6E-3</v>
      </c>
      <c r="F12" s="35">
        <v>8.6999999999999994E-3</v>
      </c>
      <c r="G12" s="35">
        <v>4.0300000000000002E-2</v>
      </c>
      <c r="H12" s="35">
        <v>8.0999999999999996E-3</v>
      </c>
      <c r="I12" s="40" t="s">
        <v>113</v>
      </c>
      <c r="J12" s="35">
        <v>-4.48E-2</v>
      </c>
      <c r="K12" s="35">
        <v>-5.2600000000000001E-2</v>
      </c>
      <c r="L12" s="35">
        <v>-2.69E-2</v>
      </c>
    </row>
    <row r="13" spans="3:12" x14ac:dyDescent="0.25">
      <c r="C13" s="42"/>
      <c r="D13" s="35" t="s">
        <v>95</v>
      </c>
      <c r="E13" s="35" t="s">
        <v>110</v>
      </c>
      <c r="F13" s="35" t="s">
        <v>95</v>
      </c>
      <c r="G13" s="35" t="s">
        <v>111</v>
      </c>
      <c r="H13" s="35" t="s">
        <v>112</v>
      </c>
      <c r="I13" s="40"/>
      <c r="J13" s="35" t="s">
        <v>114</v>
      </c>
      <c r="K13" s="35" t="s">
        <v>115</v>
      </c>
      <c r="L13" s="35" t="s">
        <v>116</v>
      </c>
    </row>
    <row r="14" spans="3:12" x14ac:dyDescent="0.25">
      <c r="C14" s="42" t="s">
        <v>81</v>
      </c>
      <c r="D14" s="40" t="s">
        <v>117</v>
      </c>
      <c r="E14" s="40" t="s">
        <v>117</v>
      </c>
      <c r="F14" s="40" t="s">
        <v>117</v>
      </c>
      <c r="G14" s="35">
        <v>0.36570000000000003</v>
      </c>
      <c r="H14" s="40" t="s">
        <v>117</v>
      </c>
      <c r="I14" s="40" t="s">
        <v>118</v>
      </c>
      <c r="J14" s="35">
        <v>0.34589999999999999</v>
      </c>
      <c r="K14" s="40" t="s">
        <v>117</v>
      </c>
      <c r="L14" s="35">
        <v>0.30230000000000001</v>
      </c>
    </row>
    <row r="15" spans="3:12" x14ac:dyDescent="0.25">
      <c r="C15" s="42"/>
      <c r="D15" s="40"/>
      <c r="E15" s="40"/>
      <c r="F15" s="40"/>
      <c r="G15" s="35" t="s">
        <v>95</v>
      </c>
      <c r="H15" s="40"/>
      <c r="I15" s="40"/>
      <c r="J15" s="35" t="s">
        <v>95</v>
      </c>
      <c r="K15" s="40"/>
      <c r="L15" s="35" t="s">
        <v>95</v>
      </c>
    </row>
    <row r="16" spans="3:12" x14ac:dyDescent="0.25">
      <c r="C16" s="43" t="s">
        <v>119</v>
      </c>
      <c r="D16" s="35">
        <v>-0.1137</v>
      </c>
      <c r="E16" s="40" t="s">
        <v>117</v>
      </c>
      <c r="F16" s="40" t="s">
        <v>117</v>
      </c>
      <c r="G16" s="35">
        <v>0.18559999999999999</v>
      </c>
      <c r="H16" s="40" t="s">
        <v>117</v>
      </c>
      <c r="I16" s="40" t="s">
        <v>117</v>
      </c>
      <c r="J16" s="35">
        <v>0.40920000000000001</v>
      </c>
      <c r="K16" s="40" t="s">
        <v>117</v>
      </c>
      <c r="L16" s="40" t="s">
        <v>117</v>
      </c>
    </row>
    <row r="17" spans="3:12" x14ac:dyDescent="0.25">
      <c r="C17" s="43"/>
      <c r="D17" s="35" t="s">
        <v>95</v>
      </c>
      <c r="E17" s="40"/>
      <c r="F17" s="40"/>
      <c r="G17" s="35" t="s">
        <v>120</v>
      </c>
      <c r="H17" s="40"/>
      <c r="I17" s="40"/>
      <c r="J17" s="35" t="s">
        <v>121</v>
      </c>
      <c r="K17" s="40"/>
      <c r="L17" s="40"/>
    </row>
    <row r="18" spans="3:12" x14ac:dyDescent="0.25">
      <c r="C18" s="43" t="s">
        <v>122</v>
      </c>
      <c r="D18" s="40" t="s">
        <v>117</v>
      </c>
      <c r="E18" s="35">
        <v>-1.1447000000000001</v>
      </c>
      <c r="F18" s="40" t="s">
        <v>117</v>
      </c>
      <c r="G18" s="40" t="s">
        <v>117</v>
      </c>
      <c r="H18" s="35">
        <v>0.39219999999999999</v>
      </c>
      <c r="I18" s="40" t="s">
        <v>117</v>
      </c>
      <c r="J18" s="40" t="s">
        <v>117</v>
      </c>
      <c r="K18" s="35">
        <v>0.21929999999999999</v>
      </c>
      <c r="L18" s="40" t="s">
        <v>117</v>
      </c>
    </row>
    <row r="19" spans="3:12" x14ac:dyDescent="0.25">
      <c r="C19" s="43"/>
      <c r="D19" s="40"/>
      <c r="E19" s="35" t="s">
        <v>95</v>
      </c>
      <c r="F19" s="40"/>
      <c r="G19" s="40"/>
      <c r="H19" s="35" t="s">
        <v>111</v>
      </c>
      <c r="I19" s="40"/>
      <c r="J19" s="40"/>
      <c r="K19" s="35" t="s">
        <v>120</v>
      </c>
      <c r="L19" s="40"/>
    </row>
    <row r="20" spans="3:12" x14ac:dyDescent="0.25">
      <c r="C20" s="42" t="s">
        <v>123</v>
      </c>
      <c r="D20" s="40" t="s">
        <v>117</v>
      </c>
      <c r="E20" s="40" t="s">
        <v>117</v>
      </c>
      <c r="F20" s="35">
        <v>2.4799999999999999E-2</v>
      </c>
      <c r="G20" s="40" t="s">
        <v>117</v>
      </c>
      <c r="H20" s="40" t="s">
        <v>117</v>
      </c>
      <c r="I20" s="40" t="s">
        <v>124</v>
      </c>
      <c r="J20" s="40" t="s">
        <v>117</v>
      </c>
      <c r="K20" s="40" t="s">
        <v>117</v>
      </c>
      <c r="L20" s="35">
        <v>-0.1426</v>
      </c>
    </row>
    <row r="21" spans="3:12" x14ac:dyDescent="0.25">
      <c r="C21" s="42"/>
      <c r="D21" s="40"/>
      <c r="E21" s="40"/>
      <c r="F21" s="35" t="s">
        <v>95</v>
      </c>
      <c r="G21" s="40"/>
      <c r="H21" s="40"/>
      <c r="I21" s="40"/>
      <c r="J21" s="40"/>
      <c r="K21" s="40"/>
      <c r="L21" s="35" t="s">
        <v>125</v>
      </c>
    </row>
    <row r="22" spans="3:12" x14ac:dyDescent="0.25">
      <c r="C22" s="42" t="s">
        <v>126</v>
      </c>
      <c r="D22" s="35">
        <v>0.23730000000000001</v>
      </c>
      <c r="E22" s="35">
        <v>0.53779999999999994</v>
      </c>
      <c r="F22" s="35">
        <v>0.14990000000000001</v>
      </c>
      <c r="G22" s="40" t="s">
        <v>117</v>
      </c>
      <c r="H22" s="40" t="s">
        <v>117</v>
      </c>
      <c r="I22" s="40" t="s">
        <v>117</v>
      </c>
      <c r="J22" s="40" t="s">
        <v>117</v>
      </c>
      <c r="K22" s="40" t="s">
        <v>117</v>
      </c>
      <c r="L22" s="40" t="s">
        <v>117</v>
      </c>
    </row>
    <row r="23" spans="3:12" ht="15.75" thickBot="1" x14ac:dyDescent="0.3">
      <c r="C23" s="44"/>
      <c r="D23" s="12" t="s">
        <v>95</v>
      </c>
      <c r="E23" s="12" t="s">
        <v>95</v>
      </c>
      <c r="F23" s="12" t="s">
        <v>95</v>
      </c>
      <c r="G23" s="45"/>
      <c r="H23" s="45"/>
      <c r="I23" s="45"/>
      <c r="J23" s="45"/>
      <c r="K23" s="45"/>
      <c r="L23" s="45"/>
    </row>
    <row r="24" spans="3:12" x14ac:dyDescent="0.25">
      <c r="C24" s="9" t="s">
        <v>127</v>
      </c>
      <c r="D24" s="9"/>
      <c r="E24" s="9"/>
      <c r="F24" s="9"/>
      <c r="G24" s="9"/>
      <c r="H24" s="9"/>
      <c r="I24" s="9"/>
      <c r="J24" s="9"/>
      <c r="K24" s="9"/>
      <c r="L24" s="9"/>
    </row>
    <row r="25" spans="3:12" ht="63.75" customHeight="1" x14ac:dyDescent="0.25">
      <c r="C25" s="8" t="s">
        <v>128</v>
      </c>
      <c r="D25" s="8"/>
      <c r="E25" s="8"/>
      <c r="F25" s="8"/>
      <c r="G25" s="8"/>
      <c r="H25" s="8"/>
      <c r="I25" s="8"/>
      <c r="J25" s="8"/>
      <c r="K25" s="8"/>
      <c r="L25" s="8"/>
    </row>
    <row r="26" spans="3:12" x14ac:dyDescent="0.25"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49">
    <mergeCell ref="L22:L23"/>
    <mergeCell ref="C24:L24"/>
    <mergeCell ref="C25:L25"/>
    <mergeCell ref="C26:L26"/>
    <mergeCell ref="J20:J21"/>
    <mergeCell ref="K20:K21"/>
    <mergeCell ref="C22:C23"/>
    <mergeCell ref="G22:G23"/>
    <mergeCell ref="H22:H23"/>
    <mergeCell ref="I22:I23"/>
    <mergeCell ref="J22:J23"/>
    <mergeCell ref="K22:K23"/>
    <mergeCell ref="C20:C21"/>
    <mergeCell ref="D20:D21"/>
    <mergeCell ref="E20:E21"/>
    <mergeCell ref="G20:G21"/>
    <mergeCell ref="H20:H21"/>
    <mergeCell ref="I20:I21"/>
    <mergeCell ref="L16:L17"/>
    <mergeCell ref="C18:C19"/>
    <mergeCell ref="D18:D19"/>
    <mergeCell ref="F18:F19"/>
    <mergeCell ref="G18:G19"/>
    <mergeCell ref="I18:I19"/>
    <mergeCell ref="J18:J19"/>
    <mergeCell ref="L18:L19"/>
    <mergeCell ref="K14:K15"/>
    <mergeCell ref="C16:C17"/>
    <mergeCell ref="E16:E17"/>
    <mergeCell ref="F16:F17"/>
    <mergeCell ref="H16:H17"/>
    <mergeCell ref="I16:I17"/>
    <mergeCell ref="K16:K17"/>
    <mergeCell ref="C12:C13"/>
    <mergeCell ref="I12:I13"/>
    <mergeCell ref="C14:C15"/>
    <mergeCell ref="D14:D15"/>
    <mergeCell ref="E14:E15"/>
    <mergeCell ref="F14:F15"/>
    <mergeCell ref="H14:H15"/>
    <mergeCell ref="I14:I15"/>
    <mergeCell ref="C5:L5"/>
    <mergeCell ref="C6:C7"/>
    <mergeCell ref="C8:C9"/>
    <mergeCell ref="G8:G9"/>
    <mergeCell ref="I8:I9"/>
    <mergeCell ref="C10:C11"/>
    <mergeCell ref="H10:H11"/>
    <mergeCell ref="I10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Gráfica 1</vt:lpstr>
      <vt:lpstr>Cuadro 3</vt:lpstr>
      <vt:lpstr>Cuadro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</dc:creator>
  <cp:lastModifiedBy>HOLD</cp:lastModifiedBy>
  <dcterms:created xsi:type="dcterms:W3CDTF">2022-06-13T13:46:23Z</dcterms:created>
  <dcterms:modified xsi:type="dcterms:W3CDTF">2022-06-13T14:05:32Z</dcterms:modified>
</cp:coreProperties>
</file>